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6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<sst xmlns="http://schemas.openxmlformats.org/spreadsheetml/2006/main" count="228" uniqueCount="69">
  <si>
    <t>SL</t>
  </si>
  <si>
    <t>No.</t>
  </si>
  <si>
    <t>Programme</t>
  </si>
  <si>
    <t>RECURRING</t>
  </si>
  <si>
    <t>NON-</t>
  </si>
  <si>
    <t>LOCAL</t>
  </si>
  <si>
    <t>CONTRIBUTION</t>
  </si>
  <si>
    <t>GRANT FROM</t>
  </si>
  <si>
    <t>LOCAL GOVT.</t>
  </si>
  <si>
    <t>REQUESTED</t>
  </si>
  <si>
    <t>FROM</t>
  </si>
  <si>
    <t>ASHA</t>
  </si>
  <si>
    <t>TO BE</t>
  </si>
  <si>
    <t>RAISED</t>
  </si>
  <si>
    <t>TOTAL</t>
  </si>
  <si>
    <t>Nutrition Programme</t>
  </si>
  <si>
    <t>a) Food for 300 women &amp; children below 3 yrs.</t>
  </si>
  <si>
    <t xml:space="preserve">d) Transportation of  food </t>
  </si>
  <si>
    <t xml:space="preserve">e) Honorarium to 3 Health Workers </t>
  </si>
  <si>
    <t xml:space="preserve">    @ Rs.800 X 3 X 12 Months</t>
  </si>
  <si>
    <t>Sub Total</t>
  </si>
  <si>
    <t>HEALTH PROGRAMME</t>
  </si>
  <si>
    <t>a) 4 Part-Time animators honorarium</t>
  </si>
  <si>
    <t xml:space="preserve">    @ Rs.400 X 4 X 12</t>
  </si>
  <si>
    <t xml:space="preserve"> ( PUS )</t>
  </si>
  <si>
    <t>SELF-HELP GROUP PROGRAMME</t>
  </si>
  <si>
    <t>a) Administration</t>
  </si>
  <si>
    <t>SANITATION PROGRAMME</t>
  </si>
  <si>
    <t>a) 6,000 low cost latrines to be constructed for</t>
  </si>
  <si>
    <t>13,50,000</t>
  </si>
  <si>
    <t>27,00,000</t>
  </si>
  <si>
    <t>ADMINISTRATION</t>
  </si>
  <si>
    <t xml:space="preserve">a) Honorarium for administratuive &amp; Secretarial </t>
  </si>
  <si>
    <t>b) Furniture &amp; Fixture</t>
  </si>
  <si>
    <t>1,00,000</t>
  </si>
  <si>
    <t>EDUCATION PROGRAMME</t>
  </si>
  <si>
    <t xml:space="preserve"> </t>
  </si>
  <si>
    <t xml:space="preserve">    6,000 families @ 450/- latrine</t>
  </si>
  <si>
    <t xml:space="preserve">   staff, consuntant, accounts, audit, stationery,</t>
  </si>
  <si>
    <t xml:space="preserve">   postage, telephone, documentation etc.</t>
  </si>
  <si>
    <t xml:space="preserve">           YEAR 2006</t>
  </si>
  <si>
    <t xml:space="preserve">           YEAR 2007</t>
  </si>
  <si>
    <t>a) 8,000 low cost latrines to be constructed for</t>
  </si>
  <si>
    <t>40,00,000</t>
  </si>
  <si>
    <t>20,00,000</t>
  </si>
  <si>
    <t xml:space="preserve">           YEAR 2008</t>
  </si>
  <si>
    <t>a) 10,000 low cost latrines to be constructed for</t>
  </si>
  <si>
    <t xml:space="preserve">    10,000 families @ 500/- latrine</t>
  </si>
  <si>
    <t xml:space="preserve">    8,000 families @ 500/- latrine</t>
  </si>
  <si>
    <t>50,00,000,</t>
  </si>
  <si>
    <t>25,00,000</t>
  </si>
  <si>
    <t>50,00,000</t>
  </si>
  <si>
    <t>c) Handling charge to be paid to PUS</t>
  </si>
  <si>
    <t>b) Handling charge to be paid to PUS</t>
  </si>
  <si>
    <t xml:space="preserve">c) Transportation of  food </t>
  </si>
  <si>
    <t xml:space="preserve">d) Honorarium to 3 Health Workers </t>
  </si>
  <si>
    <t>a) Teacher's salary</t>
  </si>
  <si>
    <t>b) Mid-day meal</t>
  </si>
  <si>
    <t>c) Education material</t>
  </si>
  <si>
    <t>d) Administrative charge</t>
  </si>
  <si>
    <t>a) Teachers' Salary</t>
  </si>
  <si>
    <t>b) Mid day Meal</t>
  </si>
  <si>
    <t>c) Education Materials</t>
  </si>
  <si>
    <t>f) Repairing of School Building</t>
  </si>
  <si>
    <t>g) Administrative Charge</t>
  </si>
  <si>
    <t>e) Construction of School Toilets</t>
  </si>
  <si>
    <t>d) School Dress for Students</t>
  </si>
  <si>
    <t>b) Mid Day Meal</t>
  </si>
  <si>
    <t xml:space="preserve">f) Repairing of School Building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</si>
</sst>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2"/>
  <sheetViews>
    <sheetView tabSelected="1" view="pageBreakPreview" zoomScale="60" workbookViewId="0" topLeftCell="A1">
      <selection activeCell="N228" sqref="N228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40.421875" style="0" customWidth="1"/>
    <col min="4" max="4" width="11.421875" style="0" bestFit="1" customWidth="1"/>
    <col min="5" max="5" width="10.00390625" style="0" bestFit="1" customWidth="1"/>
    <col min="6" max="6" width="12.421875" style="0" customWidth="1"/>
    <col min="7" max="7" width="11.421875" style="0" customWidth="1"/>
    <col min="8" max="8" width="11.28125" style="0" bestFit="1" customWidth="1"/>
    <col min="9" max="9" width="10.00390625" style="0" bestFit="1" customWidth="1"/>
    <col min="10" max="10" width="11.421875" style="0" bestFit="1" customWidth="1"/>
  </cols>
  <sheetData>
    <row r="2" spans="7:10" ht="12.75">
      <c r="G2" s="4" t="s">
        <v>40</v>
      </c>
      <c r="H2" s="4"/>
      <c r="J2">
        <v>1</v>
      </c>
    </row>
    <row r="5" spans="2:10" ht="12.75">
      <c r="B5" s="2" t="s">
        <v>0</v>
      </c>
      <c r="C5" s="2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9</v>
      </c>
      <c r="I5" s="5" t="s">
        <v>12</v>
      </c>
      <c r="J5" s="15" t="s">
        <v>14</v>
      </c>
    </row>
    <row r="6" spans="2:10" ht="12.75">
      <c r="B6" s="2" t="s">
        <v>1</v>
      </c>
      <c r="C6" s="2"/>
      <c r="D6" s="2"/>
      <c r="E6" s="7" t="s">
        <v>3</v>
      </c>
      <c r="F6" s="7" t="s">
        <v>6</v>
      </c>
      <c r="G6" s="7" t="s">
        <v>8</v>
      </c>
      <c r="H6" s="5" t="s">
        <v>10</v>
      </c>
      <c r="I6" s="5" t="s">
        <v>13</v>
      </c>
      <c r="J6" s="2"/>
    </row>
    <row r="7" spans="2:10" ht="12.75">
      <c r="B7" s="2"/>
      <c r="C7" s="2"/>
      <c r="D7" s="2"/>
      <c r="E7" s="6"/>
      <c r="F7" s="2"/>
      <c r="G7" s="2"/>
      <c r="H7" s="5" t="s">
        <v>11</v>
      </c>
      <c r="I7" s="2"/>
      <c r="J7" s="2"/>
    </row>
    <row r="8" spans="2:3" ht="12.75">
      <c r="B8" s="2">
        <v>1</v>
      </c>
      <c r="C8" s="6" t="s">
        <v>15</v>
      </c>
    </row>
    <row r="10" spans="3:10" ht="12.75">
      <c r="C10" t="s">
        <v>16</v>
      </c>
      <c r="D10" s="1">
        <v>80000</v>
      </c>
      <c r="F10" s="1">
        <v>80000</v>
      </c>
      <c r="J10" s="1">
        <v>80000</v>
      </c>
    </row>
    <row r="12" spans="3:10" ht="12.75">
      <c r="C12" t="s">
        <v>53</v>
      </c>
      <c r="D12" s="1">
        <v>10000</v>
      </c>
      <c r="F12" s="1">
        <v>10000</v>
      </c>
      <c r="J12" s="1">
        <v>10000</v>
      </c>
    </row>
    <row r="13" ht="12.75">
      <c r="F13" s="1"/>
    </row>
    <row r="14" spans="3:10" ht="12.75">
      <c r="C14" t="s">
        <v>54</v>
      </c>
      <c r="D14" s="1">
        <v>8000</v>
      </c>
      <c r="F14" s="1">
        <v>8000</v>
      </c>
      <c r="J14" s="1">
        <v>8000</v>
      </c>
    </row>
    <row r="15" ht="12.75">
      <c r="F15" s="1"/>
    </row>
    <row r="16" spans="3:10" ht="12.75">
      <c r="C16" t="s">
        <v>55</v>
      </c>
      <c r="D16" s="1">
        <v>28800</v>
      </c>
      <c r="F16" s="1">
        <v>28800</v>
      </c>
      <c r="J16" s="1">
        <v>28800</v>
      </c>
    </row>
    <row r="17" ht="12.75">
      <c r="C17" t="s">
        <v>19</v>
      </c>
    </row>
    <row r="19" spans="3:10" ht="12.75">
      <c r="C19" s="2" t="s">
        <v>20</v>
      </c>
      <c r="D19" s="3">
        <f>SUM(D10:D20)</f>
        <v>126800</v>
      </c>
      <c r="F19" s="3">
        <f>SUM(F10:F20)</f>
        <v>126800</v>
      </c>
      <c r="J19" s="3">
        <f>SUM(J10:J20)</f>
        <v>126800</v>
      </c>
    </row>
    <row r="21" spans="2:3" ht="12.75">
      <c r="B21" s="2">
        <v>2</v>
      </c>
      <c r="C21" s="7" t="s">
        <v>21</v>
      </c>
    </row>
    <row r="23" spans="3:10" ht="12.75">
      <c r="C23" t="s">
        <v>22</v>
      </c>
      <c r="D23" s="1">
        <v>19200</v>
      </c>
      <c r="F23" s="1">
        <v>19200</v>
      </c>
      <c r="J23" s="1">
        <v>19200</v>
      </c>
    </row>
    <row r="24" spans="3:6" ht="12.75">
      <c r="C24" t="s">
        <v>23</v>
      </c>
      <c r="F24" s="9" t="s">
        <v>24</v>
      </c>
    </row>
    <row r="26" spans="3:10" ht="12.75">
      <c r="C26" s="2" t="s">
        <v>20</v>
      </c>
      <c r="D26" s="3">
        <v>19200</v>
      </c>
      <c r="E26" s="4"/>
      <c r="F26" s="3">
        <v>19200</v>
      </c>
      <c r="G26" s="4"/>
      <c r="H26" s="4"/>
      <c r="I26" s="4"/>
      <c r="J26" s="3">
        <v>19200</v>
      </c>
    </row>
    <row r="29" spans="3:10" ht="12.75">
      <c r="C29" s="2"/>
      <c r="D29" s="4"/>
      <c r="E29" s="4"/>
      <c r="J29">
        <v>2</v>
      </c>
    </row>
    <row r="30" spans="3:10" ht="12.75">
      <c r="C30" s="2" t="s">
        <v>2</v>
      </c>
      <c r="D30" s="5" t="s">
        <v>3</v>
      </c>
      <c r="E30" s="5" t="s">
        <v>4</v>
      </c>
      <c r="F30" s="5" t="s">
        <v>5</v>
      </c>
      <c r="G30" s="5" t="s">
        <v>7</v>
      </c>
      <c r="H30" s="5" t="s">
        <v>9</v>
      </c>
      <c r="I30" s="5" t="s">
        <v>12</v>
      </c>
      <c r="J30" s="15" t="s">
        <v>14</v>
      </c>
    </row>
    <row r="31" spans="2:10" ht="12.75">
      <c r="B31" s="2"/>
      <c r="C31" s="2"/>
      <c r="D31" s="2"/>
      <c r="E31" s="7" t="s">
        <v>3</v>
      </c>
      <c r="F31" s="7" t="s">
        <v>6</v>
      </c>
      <c r="G31" s="7" t="s">
        <v>8</v>
      </c>
      <c r="H31" s="5" t="s">
        <v>10</v>
      </c>
      <c r="I31" s="5" t="s">
        <v>13</v>
      </c>
      <c r="J31" s="2"/>
    </row>
    <row r="32" spans="2:10" ht="12.75">
      <c r="B32" s="2" t="s">
        <v>0</v>
      </c>
      <c r="C32" s="2"/>
      <c r="D32" s="2"/>
      <c r="E32" s="2"/>
      <c r="F32" s="2"/>
      <c r="G32" s="2"/>
      <c r="H32" s="5" t="s">
        <v>11</v>
      </c>
      <c r="I32" s="2"/>
      <c r="J32" s="2"/>
    </row>
    <row r="33" ht="12.75">
      <c r="B33" s="2" t="s">
        <v>1</v>
      </c>
    </row>
    <row r="34" spans="2:3" ht="12.75">
      <c r="B34" s="2">
        <v>3</v>
      </c>
      <c r="C34" s="6" t="s">
        <v>25</v>
      </c>
    </row>
    <row r="36" spans="2:10" ht="12.75">
      <c r="B36" s="2"/>
      <c r="C36" t="s">
        <v>26</v>
      </c>
      <c r="D36" s="1">
        <v>70000</v>
      </c>
      <c r="G36" s="1">
        <v>55000</v>
      </c>
      <c r="I36" s="1">
        <v>15000</v>
      </c>
      <c r="J36" s="1">
        <v>70000</v>
      </c>
    </row>
    <row r="38" spans="3:10" ht="12.75">
      <c r="C38" s="6" t="s">
        <v>20</v>
      </c>
      <c r="D38" s="3">
        <v>70000</v>
      </c>
      <c r="E38" s="4"/>
      <c r="F38" s="4"/>
      <c r="G38" s="3">
        <v>55000</v>
      </c>
      <c r="H38" s="4"/>
      <c r="I38" s="3">
        <v>15000</v>
      </c>
      <c r="J38" s="3">
        <v>70000</v>
      </c>
    </row>
    <row r="40" spans="2:3" ht="12.75">
      <c r="B40" s="2">
        <v>4</v>
      </c>
      <c r="C40" s="6" t="s">
        <v>27</v>
      </c>
    </row>
    <row r="42" spans="2:3" ht="12.75">
      <c r="B42" s="2"/>
      <c r="C42" t="s">
        <v>28</v>
      </c>
    </row>
    <row r="43" spans="3:10" ht="12.75">
      <c r="C43" t="s">
        <v>37</v>
      </c>
      <c r="E43" s="12" t="s">
        <v>30</v>
      </c>
      <c r="F43" s="9" t="s">
        <v>29</v>
      </c>
      <c r="G43" s="9" t="s">
        <v>29</v>
      </c>
      <c r="H43" s="9"/>
      <c r="I43" s="9"/>
      <c r="J43" s="9" t="s">
        <v>30</v>
      </c>
    </row>
    <row r="44" spans="5:10" ht="12.75">
      <c r="E44" s="9"/>
      <c r="F44" s="9"/>
      <c r="G44" s="9"/>
      <c r="H44" s="9"/>
      <c r="I44" s="9"/>
      <c r="J44" s="9"/>
    </row>
    <row r="45" spans="3:10" ht="12.75">
      <c r="C45" s="6" t="s">
        <v>20</v>
      </c>
      <c r="D45" s="4"/>
      <c r="E45" s="17" t="s">
        <v>30</v>
      </c>
      <c r="F45" s="10" t="s">
        <v>29</v>
      </c>
      <c r="G45" s="10" t="s">
        <v>29</v>
      </c>
      <c r="H45" s="10"/>
      <c r="I45" s="10"/>
      <c r="J45" s="10" t="s">
        <v>30</v>
      </c>
    </row>
    <row r="47" spans="2:3" ht="12.75">
      <c r="B47" s="2">
        <v>5</v>
      </c>
      <c r="C47" s="6" t="s">
        <v>31</v>
      </c>
    </row>
    <row r="49" spans="2:10" ht="12.75">
      <c r="B49" s="2"/>
      <c r="C49" t="s">
        <v>32</v>
      </c>
      <c r="D49" s="1">
        <v>80000</v>
      </c>
      <c r="I49" s="1">
        <v>80000</v>
      </c>
      <c r="J49" s="1">
        <v>80000</v>
      </c>
    </row>
    <row r="50" ht="12.75">
      <c r="C50" t="s">
        <v>38</v>
      </c>
    </row>
    <row r="51" ht="12.75">
      <c r="C51" t="s">
        <v>39</v>
      </c>
    </row>
    <row r="53" spans="3:10" ht="12.75">
      <c r="C53" t="s">
        <v>33</v>
      </c>
      <c r="E53" s="1">
        <v>20000</v>
      </c>
      <c r="I53" s="1">
        <v>20000</v>
      </c>
      <c r="J53" s="1">
        <v>20000</v>
      </c>
    </row>
    <row r="55" spans="3:10" ht="12.75">
      <c r="C55" s="6" t="s">
        <v>20</v>
      </c>
      <c r="D55" s="3">
        <v>80000</v>
      </c>
      <c r="E55" s="3">
        <v>20000</v>
      </c>
      <c r="F55" s="4"/>
      <c r="G55" s="4"/>
      <c r="H55" s="4"/>
      <c r="I55" s="10" t="s">
        <v>34</v>
      </c>
      <c r="J55" s="10" t="s">
        <v>34</v>
      </c>
    </row>
    <row r="57" ht="12.75">
      <c r="B57" s="2"/>
    </row>
    <row r="58" spans="2:3" ht="12.75">
      <c r="B58" s="2">
        <v>6</v>
      </c>
      <c r="C58" s="8" t="s">
        <v>35</v>
      </c>
    </row>
    <row r="59" ht="12.75">
      <c r="J59" s="9"/>
    </row>
    <row r="60" spans="2:10" ht="12.75">
      <c r="B60" s="2"/>
      <c r="C60" t="s">
        <v>56</v>
      </c>
      <c r="D60">
        <v>54000</v>
      </c>
      <c r="E60" s="9"/>
      <c r="H60" s="9">
        <v>54000</v>
      </c>
      <c r="J60" s="9"/>
    </row>
    <row r="61" spans="3:8" ht="12.75">
      <c r="C61" t="s">
        <v>57</v>
      </c>
      <c r="D61">
        <v>168000</v>
      </c>
      <c r="H61">
        <v>168000</v>
      </c>
    </row>
    <row r="62" spans="3:8" ht="12.75">
      <c r="C62" t="s">
        <v>58</v>
      </c>
      <c r="D62">
        <v>10000</v>
      </c>
      <c r="H62">
        <v>10000</v>
      </c>
    </row>
    <row r="63" spans="3:6" ht="12.75">
      <c r="C63" t="s">
        <v>59</v>
      </c>
      <c r="D63">
        <v>12000</v>
      </c>
      <c r="F63">
        <v>12000</v>
      </c>
    </row>
    <row r="64" ht="12.75">
      <c r="H64" s="10"/>
    </row>
    <row r="65" spans="3:10" ht="12.75">
      <c r="C65" s="6" t="s">
        <v>20</v>
      </c>
      <c r="D65" s="3">
        <v>244000</v>
      </c>
      <c r="F65" s="4">
        <v>12000</v>
      </c>
      <c r="H65" s="17">
        <v>232000</v>
      </c>
      <c r="J65" s="1"/>
    </row>
    <row r="67" spans="3:10" ht="12.75">
      <c r="C67" s="2"/>
      <c r="D67" s="2"/>
      <c r="E67" s="5"/>
      <c r="F67" s="5"/>
      <c r="G67" s="5"/>
      <c r="H67" s="5"/>
      <c r="I67" s="5"/>
      <c r="J67" s="2"/>
    </row>
    <row r="68" spans="2:10" ht="12.75">
      <c r="B68" s="2"/>
      <c r="C68" s="2"/>
      <c r="D68" s="2"/>
      <c r="E68" s="2"/>
      <c r="F68" s="2"/>
      <c r="G68" s="2"/>
      <c r="H68" s="5"/>
      <c r="I68" s="2"/>
      <c r="J68" s="2"/>
    </row>
    <row r="70" spans="6:10" ht="12.75">
      <c r="F70" s="4"/>
      <c r="G70" s="4" t="s">
        <v>41</v>
      </c>
      <c r="H70" s="4"/>
      <c r="J70">
        <v>3</v>
      </c>
    </row>
    <row r="72" spans="2:10" ht="12.75">
      <c r="B72" s="2" t="s">
        <v>0</v>
      </c>
      <c r="C72" s="2" t="s">
        <v>2</v>
      </c>
      <c r="D72" s="5" t="s">
        <v>3</v>
      </c>
      <c r="E72" s="5" t="s">
        <v>4</v>
      </c>
      <c r="F72" s="5" t="s">
        <v>5</v>
      </c>
      <c r="G72" s="5" t="s">
        <v>7</v>
      </c>
      <c r="H72" s="5" t="s">
        <v>9</v>
      </c>
      <c r="I72" s="5" t="s">
        <v>12</v>
      </c>
      <c r="J72" s="15" t="s">
        <v>14</v>
      </c>
    </row>
    <row r="73" spans="2:10" ht="12.75">
      <c r="B73" s="2" t="s">
        <v>1</v>
      </c>
      <c r="C73" s="2"/>
      <c r="D73" s="2"/>
      <c r="E73" s="5" t="s">
        <v>3</v>
      </c>
      <c r="F73" s="5" t="s">
        <v>6</v>
      </c>
      <c r="G73" s="5" t="s">
        <v>8</v>
      </c>
      <c r="H73" s="5" t="s">
        <v>10</v>
      </c>
      <c r="I73" s="5" t="s">
        <v>13</v>
      </c>
      <c r="J73" s="2"/>
    </row>
    <row r="74" spans="3:10" ht="12.75">
      <c r="C74" s="2"/>
      <c r="D74" s="2"/>
      <c r="E74" s="2"/>
      <c r="F74" s="2"/>
      <c r="G74" s="2"/>
      <c r="H74" s="5" t="s">
        <v>11</v>
      </c>
      <c r="I74" s="2"/>
      <c r="J74" s="2"/>
    </row>
    <row r="75" spans="2:3" ht="12.75">
      <c r="B75" s="2">
        <v>1</v>
      </c>
      <c r="C75" s="6" t="s">
        <v>15</v>
      </c>
    </row>
    <row r="76" ht="12.75">
      <c r="B76" s="2"/>
    </row>
    <row r="77" spans="3:10" ht="12.75">
      <c r="C77" t="s">
        <v>16</v>
      </c>
      <c r="D77" s="1">
        <v>80000</v>
      </c>
      <c r="F77" s="1">
        <v>80000</v>
      </c>
      <c r="J77" s="1">
        <v>80000</v>
      </c>
    </row>
    <row r="79" spans="3:10" ht="12.75">
      <c r="C79" t="s">
        <v>53</v>
      </c>
      <c r="D79" s="1">
        <v>10000</v>
      </c>
      <c r="F79" s="1">
        <v>10000</v>
      </c>
      <c r="J79" s="1">
        <v>10000</v>
      </c>
    </row>
    <row r="81" spans="3:10" ht="12.75">
      <c r="C81" t="s">
        <v>54</v>
      </c>
      <c r="D81" s="1">
        <v>8000</v>
      </c>
      <c r="F81" s="1">
        <v>8000</v>
      </c>
      <c r="J81" s="1">
        <v>8000</v>
      </c>
    </row>
    <row r="83" ht="12.75">
      <c r="C83" t="s">
        <v>55</v>
      </c>
    </row>
    <row r="84" spans="3:10" ht="12.75">
      <c r="C84" t="s">
        <v>19</v>
      </c>
      <c r="D84" s="1">
        <v>28800</v>
      </c>
      <c r="F84" s="1">
        <v>28800</v>
      </c>
      <c r="J84" s="1">
        <v>28800</v>
      </c>
    </row>
    <row r="85" ht="12.75">
      <c r="J85" s="1"/>
    </row>
    <row r="86" spans="3:10" ht="12.75">
      <c r="C86" s="2" t="s">
        <v>20</v>
      </c>
      <c r="D86" s="3">
        <f>SUM(D77:D84)</f>
        <v>126800</v>
      </c>
      <c r="E86" s="4"/>
      <c r="F86" s="3">
        <f>SUM(F77:F85)</f>
        <v>126800</v>
      </c>
      <c r="J86" s="3">
        <v>126800</v>
      </c>
    </row>
    <row r="88" spans="2:3" ht="12.75">
      <c r="B88" s="2">
        <v>2</v>
      </c>
      <c r="C88" s="6" t="s">
        <v>21</v>
      </c>
    </row>
    <row r="90" spans="2:10" ht="12.75">
      <c r="B90" s="2"/>
      <c r="C90" t="s">
        <v>22</v>
      </c>
      <c r="D90" s="1">
        <v>19200</v>
      </c>
      <c r="F90" s="1">
        <v>19200</v>
      </c>
      <c r="J90" s="1">
        <v>19200</v>
      </c>
    </row>
    <row r="91" spans="3:6" ht="12.75">
      <c r="C91" t="s">
        <v>23</v>
      </c>
      <c r="F91" s="9" t="s">
        <v>24</v>
      </c>
    </row>
    <row r="93" spans="3:10" ht="12.75">
      <c r="C93" s="2" t="s">
        <v>20</v>
      </c>
      <c r="D93" s="3">
        <v>19200</v>
      </c>
      <c r="E93" s="4"/>
      <c r="F93" s="3">
        <v>19200</v>
      </c>
      <c r="J93" s="3">
        <v>19200</v>
      </c>
    </row>
    <row r="95" spans="2:3" ht="12.75">
      <c r="B95" s="2">
        <v>3</v>
      </c>
      <c r="C95" s="6" t="s">
        <v>25</v>
      </c>
    </row>
    <row r="96" ht="12.75">
      <c r="B96" s="2"/>
    </row>
    <row r="97" spans="2:10" ht="12.75">
      <c r="B97" s="2"/>
      <c r="C97" t="s">
        <v>26</v>
      </c>
      <c r="D97" s="1">
        <v>70000</v>
      </c>
      <c r="G97" s="1">
        <v>55000</v>
      </c>
      <c r="I97" s="1">
        <v>15000</v>
      </c>
      <c r="J97" s="1">
        <v>70000</v>
      </c>
    </row>
    <row r="99" spans="3:10" ht="12.75">
      <c r="C99" s="6" t="s">
        <v>20</v>
      </c>
      <c r="D99" s="3">
        <v>70000</v>
      </c>
      <c r="E99" s="4"/>
      <c r="F99" s="4"/>
      <c r="G99" s="3">
        <v>55000</v>
      </c>
      <c r="H99" s="4"/>
      <c r="I99" s="3">
        <v>15000</v>
      </c>
      <c r="J99" s="3">
        <v>70000</v>
      </c>
    </row>
    <row r="101" spans="2:3" ht="12.75">
      <c r="B101" s="2">
        <v>4</v>
      </c>
      <c r="C101" s="6" t="s">
        <v>27</v>
      </c>
    </row>
    <row r="103" spans="2:3" ht="12.75">
      <c r="B103" s="2"/>
      <c r="C103" t="s">
        <v>42</v>
      </c>
    </row>
    <row r="104" spans="3:10" ht="12.75">
      <c r="C104" t="s">
        <v>48</v>
      </c>
      <c r="E104" s="12" t="s">
        <v>43</v>
      </c>
      <c r="F104" s="9" t="s">
        <v>44</v>
      </c>
      <c r="G104" s="9" t="s">
        <v>44</v>
      </c>
      <c r="H104" s="9"/>
      <c r="I104" s="9"/>
      <c r="J104" s="9" t="s">
        <v>43</v>
      </c>
    </row>
    <row r="105" spans="5:10" ht="12.75">
      <c r="E105" s="9"/>
      <c r="F105" s="9"/>
      <c r="G105" s="9"/>
      <c r="H105" s="9"/>
      <c r="I105" s="9"/>
      <c r="J105" s="9"/>
    </row>
    <row r="106" spans="3:10" ht="12.75">
      <c r="C106" s="6" t="s">
        <v>20</v>
      </c>
      <c r="D106" s="4"/>
      <c r="E106" s="17" t="s">
        <v>43</v>
      </c>
      <c r="F106" s="10" t="s">
        <v>44</v>
      </c>
      <c r="G106" s="10" t="s">
        <v>44</v>
      </c>
      <c r="H106" s="10"/>
      <c r="I106" s="10"/>
      <c r="J106" s="10" t="s">
        <v>43</v>
      </c>
    </row>
    <row r="111" ht="12.75">
      <c r="J111">
        <v>4</v>
      </c>
    </row>
    <row r="112" spans="3:10" ht="12.75">
      <c r="C112" s="2" t="s">
        <v>2</v>
      </c>
      <c r="D112" s="5" t="s">
        <v>3</v>
      </c>
      <c r="E112" s="5" t="s">
        <v>4</v>
      </c>
      <c r="F112" s="5" t="s">
        <v>5</v>
      </c>
      <c r="G112" s="5" t="s">
        <v>7</v>
      </c>
      <c r="H112" s="5" t="s">
        <v>9</v>
      </c>
      <c r="I112" s="5" t="s">
        <v>12</v>
      </c>
      <c r="J112" s="5" t="s">
        <v>14</v>
      </c>
    </row>
    <row r="113" spans="3:10" ht="12.75">
      <c r="C113" s="2"/>
      <c r="D113" s="2"/>
      <c r="E113" s="5" t="s">
        <v>3</v>
      </c>
      <c r="F113" s="5" t="s">
        <v>6</v>
      </c>
      <c r="G113" s="5" t="s">
        <v>8</v>
      </c>
      <c r="H113" s="5" t="s">
        <v>10</v>
      </c>
      <c r="I113" s="5" t="s">
        <v>13</v>
      </c>
      <c r="J113" s="2"/>
    </row>
    <row r="114" spans="3:10" ht="12.75">
      <c r="C114" s="2"/>
      <c r="D114" s="2"/>
      <c r="E114" s="2"/>
      <c r="F114" s="2"/>
      <c r="G114" s="2"/>
      <c r="H114" s="5" t="s">
        <v>11</v>
      </c>
      <c r="I114" s="2"/>
      <c r="J114" s="2"/>
    </row>
    <row r="115" spans="2:3" ht="12.75">
      <c r="B115" s="2">
        <v>5</v>
      </c>
      <c r="C115" s="6" t="s">
        <v>31</v>
      </c>
    </row>
    <row r="116" ht="12.75">
      <c r="B116" s="2"/>
    </row>
    <row r="117" spans="2:10" ht="12.75">
      <c r="B117" s="2"/>
      <c r="C117" t="s">
        <v>32</v>
      </c>
      <c r="D117" s="1">
        <v>90000</v>
      </c>
      <c r="I117" s="1">
        <v>90000</v>
      </c>
      <c r="J117" s="1">
        <v>90000</v>
      </c>
    </row>
    <row r="118" ht="12.75">
      <c r="C118" t="s">
        <v>38</v>
      </c>
    </row>
    <row r="119" ht="12.75">
      <c r="C119" t="s">
        <v>39</v>
      </c>
    </row>
    <row r="121" spans="3:10" ht="12.75">
      <c r="C121" s="6" t="s">
        <v>20</v>
      </c>
      <c r="D121" s="3">
        <v>90000</v>
      </c>
      <c r="I121" s="17">
        <v>90000</v>
      </c>
      <c r="J121" s="1"/>
    </row>
    <row r="123" spans="3:10" ht="12.75">
      <c r="C123" s="2"/>
      <c r="J123" s="17">
        <v>90000</v>
      </c>
    </row>
    <row r="124" spans="2:3" ht="12.75">
      <c r="B124" s="2">
        <v>6</v>
      </c>
      <c r="C124" s="8" t="s">
        <v>35</v>
      </c>
    </row>
    <row r="125" spans="2:8" ht="12.75">
      <c r="B125" s="2"/>
      <c r="C125" t="s">
        <v>60</v>
      </c>
      <c r="D125" s="9">
        <v>54000</v>
      </c>
      <c r="H125">
        <v>54000</v>
      </c>
    </row>
    <row r="126" spans="2:8" ht="12.75">
      <c r="B126" s="2"/>
      <c r="C126" t="s">
        <v>61</v>
      </c>
      <c r="D126" s="9">
        <v>168000</v>
      </c>
      <c r="H126">
        <v>168000</v>
      </c>
    </row>
    <row r="127" spans="3:8" ht="12.75">
      <c r="C127" t="s">
        <v>62</v>
      </c>
      <c r="D127" s="9">
        <v>10000</v>
      </c>
      <c r="H127">
        <v>10000</v>
      </c>
    </row>
    <row r="128" spans="3:8" ht="12.75">
      <c r="C128" t="s">
        <v>66</v>
      </c>
      <c r="D128" s="9">
        <v>20000</v>
      </c>
      <c r="H128">
        <v>20000</v>
      </c>
    </row>
    <row r="129" spans="3:8" ht="12.75">
      <c r="C129" t="s">
        <v>65</v>
      </c>
      <c r="D129" s="9"/>
      <c r="E129" s="20">
        <v>20000</v>
      </c>
      <c r="H129">
        <v>20000</v>
      </c>
    </row>
    <row r="130" spans="3:8" ht="12.75">
      <c r="C130" t="s">
        <v>63</v>
      </c>
      <c r="D130" s="9"/>
      <c r="E130" s="20">
        <v>50000</v>
      </c>
      <c r="H130">
        <v>50000</v>
      </c>
    </row>
    <row r="131" spans="3:8" ht="12.75">
      <c r="C131" t="s">
        <v>64</v>
      </c>
      <c r="D131" s="9">
        <v>15000</v>
      </c>
      <c r="F131" s="20">
        <v>12000</v>
      </c>
      <c r="H131">
        <v>3000</v>
      </c>
    </row>
    <row r="133" spans="3:10" ht="12.75">
      <c r="C133" s="2" t="s">
        <v>20</v>
      </c>
      <c r="D133" s="4">
        <f>SUM(D125:D131)</f>
        <v>267000</v>
      </c>
      <c r="E133" s="2">
        <v>70000</v>
      </c>
      <c r="F133" s="2">
        <v>12000</v>
      </c>
      <c r="G133" s="5"/>
      <c r="H133" s="4">
        <f>SUM(H125:H131)</f>
        <v>325000</v>
      </c>
      <c r="I133" s="5"/>
      <c r="J133" s="5"/>
    </row>
    <row r="134" spans="3:10" ht="12.75">
      <c r="C134" s="2"/>
      <c r="D134" s="2"/>
      <c r="E134" s="5"/>
      <c r="F134" s="5"/>
      <c r="G134" s="5"/>
      <c r="H134" s="5"/>
      <c r="I134" s="5"/>
      <c r="J134" s="2"/>
    </row>
    <row r="135" spans="2:10" ht="12.75">
      <c r="B135" s="2"/>
      <c r="C135" s="2"/>
      <c r="D135" s="2"/>
      <c r="E135" s="2"/>
      <c r="F135" s="2"/>
      <c r="G135" s="2"/>
      <c r="H135" s="5"/>
      <c r="I135" s="2"/>
      <c r="J135" s="2"/>
    </row>
    <row r="154" spans="7:8" ht="12.75">
      <c r="G154" s="4" t="s">
        <v>45</v>
      </c>
      <c r="H154" s="4"/>
    </row>
    <row r="155" spans="6:10" ht="12.75">
      <c r="F155" s="4"/>
      <c r="G155" s="4"/>
      <c r="J155">
        <v>5</v>
      </c>
    </row>
    <row r="156" spans="2:10" ht="12.75">
      <c r="B156" s="2" t="s">
        <v>0</v>
      </c>
      <c r="C156" s="2" t="s">
        <v>2</v>
      </c>
      <c r="D156" s="5" t="s">
        <v>3</v>
      </c>
      <c r="E156" s="5" t="s">
        <v>4</v>
      </c>
      <c r="F156" s="5" t="s">
        <v>5</v>
      </c>
      <c r="G156" s="5" t="s">
        <v>7</v>
      </c>
      <c r="H156" s="5" t="s">
        <v>9</v>
      </c>
      <c r="I156" s="5" t="s">
        <v>12</v>
      </c>
      <c r="J156" s="5" t="s">
        <v>14</v>
      </c>
    </row>
    <row r="157" spans="2:10" ht="12.75">
      <c r="B157" s="2" t="s">
        <v>1</v>
      </c>
      <c r="C157" s="2"/>
      <c r="D157" s="2"/>
      <c r="E157" s="5" t="s">
        <v>3</v>
      </c>
      <c r="F157" s="5" t="s">
        <v>6</v>
      </c>
      <c r="G157" s="5" t="s">
        <v>8</v>
      </c>
      <c r="H157" s="5" t="s">
        <v>10</v>
      </c>
      <c r="I157" s="5" t="s">
        <v>13</v>
      </c>
      <c r="J157" s="2"/>
    </row>
    <row r="158" spans="2:10" ht="12.75">
      <c r="B158" s="4"/>
      <c r="C158" s="2"/>
      <c r="D158" s="2"/>
      <c r="E158" s="2"/>
      <c r="F158" s="2"/>
      <c r="G158" s="2"/>
      <c r="H158" s="5" t="s">
        <v>11</v>
      </c>
      <c r="I158" s="2"/>
      <c r="J158" s="2"/>
    </row>
    <row r="159" spans="2:3" ht="12.75">
      <c r="B159" s="2">
        <v>1</v>
      </c>
      <c r="C159" s="6" t="s">
        <v>15</v>
      </c>
    </row>
    <row r="161" spans="3:10" ht="12.75">
      <c r="C161" t="s">
        <v>16</v>
      </c>
      <c r="D161" s="1">
        <v>80000</v>
      </c>
      <c r="F161" s="1">
        <v>80000</v>
      </c>
      <c r="J161" s="1">
        <v>80000</v>
      </c>
    </row>
    <row r="163" spans="3:6" ht="12.75">
      <c r="C163" t="s">
        <v>52</v>
      </c>
      <c r="D163" s="1">
        <v>10000</v>
      </c>
      <c r="F163" s="1">
        <v>10000</v>
      </c>
    </row>
    <row r="164" ht="12.75">
      <c r="B164" t="s">
        <v>36</v>
      </c>
    </row>
    <row r="165" spans="3:6" ht="12.75">
      <c r="C165" t="s">
        <v>17</v>
      </c>
      <c r="D165" s="1">
        <v>8000</v>
      </c>
      <c r="F165" s="1">
        <v>8000</v>
      </c>
    </row>
    <row r="167" ht="12.75">
      <c r="C167" t="s">
        <v>18</v>
      </c>
    </row>
    <row r="168" spans="3:6" ht="12.75">
      <c r="C168" t="s">
        <v>19</v>
      </c>
      <c r="D168" s="1">
        <v>28800</v>
      </c>
      <c r="F168" s="1">
        <v>28800</v>
      </c>
    </row>
    <row r="170" spans="3:6" ht="12.75">
      <c r="C170" s="2" t="s">
        <v>20</v>
      </c>
      <c r="D170" s="3">
        <f>SUM(D161:D168)</f>
        <v>126800</v>
      </c>
      <c r="E170" s="4"/>
      <c r="F170" s="3">
        <f>SUM(F161:F169)</f>
        <v>126800</v>
      </c>
    </row>
    <row r="171" ht="12.75">
      <c r="J171" s="1">
        <v>10000</v>
      </c>
    </row>
    <row r="172" spans="2:3" ht="12.75">
      <c r="B172" s="2">
        <v>2</v>
      </c>
      <c r="C172" s="6" t="s">
        <v>21</v>
      </c>
    </row>
    <row r="173" ht="12.75">
      <c r="J173" s="1">
        <v>8000</v>
      </c>
    </row>
    <row r="174" spans="3:6" ht="12.75">
      <c r="C174" t="s">
        <v>22</v>
      </c>
      <c r="D174" s="1">
        <v>19200</v>
      </c>
      <c r="F174" s="1">
        <v>19200</v>
      </c>
    </row>
    <row r="175" spans="3:6" ht="12.75">
      <c r="C175" t="s">
        <v>23</v>
      </c>
      <c r="F175" s="9" t="s">
        <v>24</v>
      </c>
    </row>
    <row r="176" ht="12.75">
      <c r="J176" s="1">
        <v>28800</v>
      </c>
    </row>
    <row r="177" spans="3:10" ht="12.75">
      <c r="C177" s="2" t="s">
        <v>20</v>
      </c>
      <c r="D177" s="3">
        <v>19200</v>
      </c>
      <c r="E177" s="4"/>
      <c r="F177" s="3">
        <v>19200</v>
      </c>
      <c r="J177" s="1"/>
    </row>
    <row r="178" ht="12.75">
      <c r="J178" s="3">
        <v>126800</v>
      </c>
    </row>
    <row r="179" spans="2:3" ht="12.75">
      <c r="B179" s="2">
        <v>3</v>
      </c>
      <c r="C179" s="6" t="s">
        <v>25</v>
      </c>
    </row>
    <row r="181" spans="3:10" ht="12.75">
      <c r="C181" t="s">
        <v>26</v>
      </c>
      <c r="D181" s="1">
        <v>70000</v>
      </c>
      <c r="G181" s="1">
        <v>55000</v>
      </c>
      <c r="I181" s="1">
        <v>15000</v>
      </c>
      <c r="J181" s="1">
        <v>70000</v>
      </c>
    </row>
    <row r="182" ht="12.75">
      <c r="J182" s="1">
        <v>19200</v>
      </c>
    </row>
    <row r="183" spans="3:10" ht="12.75">
      <c r="C183" s="6" t="s">
        <v>20</v>
      </c>
      <c r="D183" s="3">
        <v>70000</v>
      </c>
      <c r="E183" s="4"/>
      <c r="F183" s="4"/>
      <c r="G183" s="3">
        <v>55000</v>
      </c>
      <c r="H183" s="4"/>
      <c r="I183" s="3">
        <v>15000</v>
      </c>
      <c r="J183" s="3">
        <v>70000</v>
      </c>
    </row>
    <row r="185" ht="12.75">
      <c r="J185" s="3">
        <v>19200</v>
      </c>
    </row>
    <row r="189" ht="12.75">
      <c r="J189">
        <v>6</v>
      </c>
    </row>
    <row r="191" spans="3:10" ht="12.75">
      <c r="C191" s="2" t="s">
        <v>2</v>
      </c>
      <c r="D191" s="5" t="s">
        <v>3</v>
      </c>
      <c r="E191" s="5" t="s">
        <v>4</v>
      </c>
      <c r="F191" s="5" t="s">
        <v>5</v>
      </c>
      <c r="G191" s="5" t="s">
        <v>7</v>
      </c>
      <c r="H191" s="5" t="s">
        <v>9</v>
      </c>
      <c r="I191" s="5" t="s">
        <v>12</v>
      </c>
      <c r="J191" s="5" t="s">
        <v>14</v>
      </c>
    </row>
    <row r="192" spans="3:10" ht="12.75">
      <c r="C192" s="2"/>
      <c r="D192" s="2"/>
      <c r="E192" s="5" t="s">
        <v>3</v>
      </c>
      <c r="F192" s="5" t="s">
        <v>6</v>
      </c>
      <c r="G192" s="5" t="s">
        <v>8</v>
      </c>
      <c r="H192" s="5" t="s">
        <v>10</v>
      </c>
      <c r="I192" s="5" t="s">
        <v>13</v>
      </c>
      <c r="J192" s="2"/>
    </row>
    <row r="193" spans="3:10" ht="12.75">
      <c r="C193" s="2"/>
      <c r="D193" s="2"/>
      <c r="E193" s="2"/>
      <c r="F193" s="2"/>
      <c r="G193" s="2"/>
      <c r="H193" s="5" t="s">
        <v>11</v>
      </c>
      <c r="I193" s="2"/>
      <c r="J193" s="2"/>
    </row>
    <row r="194" spans="2:3" ht="12.75">
      <c r="B194" s="4">
        <v>4</v>
      </c>
      <c r="C194" s="6" t="s">
        <v>27</v>
      </c>
    </row>
    <row r="196" ht="12.75">
      <c r="C196" t="s">
        <v>46</v>
      </c>
    </row>
    <row r="197" spans="3:10" ht="12.75">
      <c r="C197" t="s">
        <v>47</v>
      </c>
      <c r="E197" s="1" t="s">
        <v>49</v>
      </c>
      <c r="F197" s="9" t="s">
        <v>50</v>
      </c>
      <c r="G197" s="9" t="s">
        <v>50</v>
      </c>
      <c r="J197" t="s">
        <v>51</v>
      </c>
    </row>
    <row r="198" spans="6:7" ht="12.75">
      <c r="F198" s="9"/>
      <c r="G198" s="9"/>
    </row>
    <row r="199" spans="3:10" ht="12.75">
      <c r="C199" s="6" t="s">
        <v>20</v>
      </c>
      <c r="D199" s="4"/>
      <c r="E199" s="3" t="s">
        <v>51</v>
      </c>
      <c r="F199" s="10" t="s">
        <v>50</v>
      </c>
      <c r="G199" s="10" t="s">
        <v>50</v>
      </c>
      <c r="H199" s="4"/>
      <c r="I199" s="4"/>
      <c r="J199" s="4" t="s">
        <v>51</v>
      </c>
    </row>
    <row r="201" spans="2:3" ht="12.75">
      <c r="B201" s="4">
        <v>5</v>
      </c>
      <c r="C201" s="6" t="s">
        <v>31</v>
      </c>
    </row>
    <row r="203" spans="3:10" ht="12.75">
      <c r="C203" t="s">
        <v>32</v>
      </c>
      <c r="D203" s="12" t="s">
        <v>34</v>
      </c>
      <c r="I203" s="12" t="s">
        <v>34</v>
      </c>
      <c r="J203" s="12" t="s">
        <v>34</v>
      </c>
    </row>
    <row r="204" ht="12.75">
      <c r="C204" t="s">
        <v>38</v>
      </c>
    </row>
    <row r="205" ht="12.75">
      <c r="C205" t="s">
        <v>39</v>
      </c>
    </row>
    <row r="207" spans="3:9" ht="12.75">
      <c r="C207" s="6" t="s">
        <v>20</v>
      </c>
      <c r="D207" s="17" t="s">
        <v>34</v>
      </c>
      <c r="E207" s="3"/>
      <c r="F207" s="4"/>
      <c r="G207" s="4"/>
      <c r="H207" s="4"/>
      <c r="I207" s="17" t="s">
        <v>34</v>
      </c>
    </row>
    <row r="209" spans="2:3" ht="12.75">
      <c r="B209" s="4">
        <v>6</v>
      </c>
      <c r="C209" s="8" t="s">
        <v>35</v>
      </c>
    </row>
    <row r="210" ht="12.75">
      <c r="B210" s="2"/>
    </row>
    <row r="211" spans="2:8" ht="12.75">
      <c r="B211" s="2" t="s">
        <v>36</v>
      </c>
      <c r="C211" t="s">
        <v>60</v>
      </c>
      <c r="D211">
        <v>108000</v>
      </c>
      <c r="H211">
        <v>108000</v>
      </c>
    </row>
    <row r="212" spans="2:8" ht="12.75">
      <c r="B212" s="2" t="s">
        <v>36</v>
      </c>
      <c r="C212" t="s">
        <v>67</v>
      </c>
      <c r="D212">
        <v>294000</v>
      </c>
      <c r="H212">
        <v>294000</v>
      </c>
    </row>
    <row r="213" spans="3:8" ht="12.75">
      <c r="C213" t="s">
        <v>62</v>
      </c>
      <c r="D213">
        <v>20000</v>
      </c>
      <c r="H213">
        <v>20000</v>
      </c>
    </row>
    <row r="214" spans="2:8" ht="12.75">
      <c r="B214" s="2"/>
      <c r="C214" t="s">
        <v>66</v>
      </c>
      <c r="D214">
        <v>35000</v>
      </c>
      <c r="H214">
        <v>35000</v>
      </c>
    </row>
    <row r="215" spans="3:8" ht="12.75">
      <c r="C215" t="s">
        <v>65</v>
      </c>
      <c r="E215">
        <v>20000</v>
      </c>
      <c r="H215">
        <v>20000</v>
      </c>
    </row>
    <row r="216" spans="3:8" ht="12.75">
      <c r="C216" t="s">
        <v>68</v>
      </c>
      <c r="E216">
        <v>50000</v>
      </c>
      <c r="H216">
        <v>50000</v>
      </c>
    </row>
    <row r="217" spans="3:10" ht="12.75">
      <c r="C217" t="s">
        <v>64</v>
      </c>
      <c r="D217">
        <v>20000</v>
      </c>
      <c r="E217" s="1"/>
      <c r="F217">
        <v>20000</v>
      </c>
      <c r="I217" s="1"/>
      <c r="J217" s="1"/>
    </row>
    <row r="219" spans="3:10" ht="12.75">
      <c r="C219" s="2" t="s">
        <v>20</v>
      </c>
      <c r="D219" s="4">
        <f>SUM(D211:D217)</f>
        <v>477000</v>
      </c>
      <c r="E219" s="4">
        <f>SUM(E211:E217)</f>
        <v>70000</v>
      </c>
      <c r="F219" s="4">
        <f>SUM(F211:F217)</f>
        <v>20000</v>
      </c>
      <c r="G219" s="4"/>
      <c r="H219" s="4">
        <f>SUM(H211:H217)</f>
        <v>527000</v>
      </c>
      <c r="J219" s="17" t="s">
        <v>34</v>
      </c>
    </row>
    <row r="221" ht="12.75">
      <c r="B221" s="2" t="s">
        <v>36</v>
      </c>
    </row>
    <row r="224" ht="12.75">
      <c r="B224" s="2"/>
    </row>
    <row r="243" spans="4:6" ht="12.75">
      <c r="D243" s="8"/>
      <c r="E243" s="8"/>
      <c r="F243" s="8"/>
    </row>
    <row r="245" spans="3:10" ht="12.75">
      <c r="C245" s="6"/>
      <c r="D245" s="19"/>
      <c r="G245" s="19"/>
      <c r="H245" s="19"/>
      <c r="I245" s="19"/>
      <c r="J245" s="19"/>
    </row>
    <row r="246" spans="4:9" ht="12.75">
      <c r="D246" s="19"/>
      <c r="G246" s="19"/>
      <c r="H246" s="19"/>
      <c r="I246" s="19"/>
    </row>
    <row r="248" spans="4:7" ht="12.75">
      <c r="D248" s="9"/>
      <c r="G248" s="9"/>
    </row>
    <row r="250" spans="4:7" ht="12.75">
      <c r="D250" s="1"/>
      <c r="G250" s="1"/>
    </row>
    <row r="252" spans="4:10" ht="12.75">
      <c r="D252" s="1"/>
      <c r="H252" s="1"/>
      <c r="J252" s="1"/>
    </row>
    <row r="390" ht="33.75" customHeight="1"/>
  </sheetData>
  <printOptions/>
  <pageMargins left="0.75" right="0.75" top="1" bottom="1" header="0.5" footer="0.5"/>
  <pageSetup orientation="landscape" paperSize="9" scale="87" r:id="rId1"/>
  <headerFooter alignWithMargins="0">
    <oddHeader>&amp;C
&amp;"Arial,Bold"&amp;12&amp;UPROPOSED BUDGET FOR 2006, 2007 &amp; 2008
</oddHeader>
    <oddFooter>&amp;C&amp;P</oddFooter>
  </headerFooter>
  <rowBreaks count="3" manualBreakCount="3">
    <brk id="28" max="255" man="1"/>
    <brk id="151" max="9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K99"/>
  <sheetViews>
    <sheetView workbookViewId="0" topLeftCell="A1">
      <selection activeCell="F23" sqref="F23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12.00390625" style="0" customWidth="1"/>
    <col min="4" max="4" width="14.421875" style="0" customWidth="1"/>
    <col min="5" max="5" width="7.421875" style="0" customWidth="1"/>
    <col min="6" max="6" width="13.7109375" style="0" customWidth="1"/>
    <col min="7" max="7" width="4.7109375" style="0" customWidth="1"/>
    <col min="8" max="8" width="13.7109375" style="0" customWidth="1"/>
    <col min="9" max="9" width="4.00390625" style="0" customWidth="1"/>
    <col min="10" max="10" width="10.57421875" style="0" customWidth="1"/>
    <col min="11" max="11" width="16.8515625" style="0" customWidth="1"/>
  </cols>
  <sheetData>
    <row r="7" ht="12.75">
      <c r="K7" s="4"/>
    </row>
    <row r="8" ht="12.75">
      <c r="K8" s="4"/>
    </row>
    <row r="38" ht="12.75">
      <c r="E38" s="4"/>
    </row>
    <row r="40" spans="1:5" ht="12.75">
      <c r="A40" s="7"/>
      <c r="E40" s="4"/>
    </row>
    <row r="42" spans="2:10" ht="12.75">
      <c r="B42" s="7"/>
      <c r="C42" s="15"/>
      <c r="D42" s="15"/>
      <c r="E42" s="11"/>
      <c r="F42" s="15"/>
      <c r="G42" s="11"/>
      <c r="H42" s="15"/>
      <c r="I42" s="11"/>
      <c r="J42" s="15"/>
    </row>
    <row r="43" spans="3:10" ht="12.75">
      <c r="C43" s="16"/>
      <c r="D43" s="7"/>
      <c r="E43" s="11"/>
      <c r="F43" s="16"/>
      <c r="G43" s="11"/>
      <c r="H43" s="16"/>
      <c r="I43" s="11"/>
      <c r="J43" s="16"/>
    </row>
    <row r="45" spans="3:10" ht="12.75">
      <c r="C45" s="9"/>
      <c r="D45" s="9"/>
      <c r="E45" s="9"/>
      <c r="F45" s="9"/>
      <c r="G45" s="9"/>
      <c r="H45" s="9"/>
      <c r="I45" s="9"/>
      <c r="J45" s="9"/>
    </row>
    <row r="46" spans="3:10" ht="12.75">
      <c r="C46" s="9"/>
      <c r="D46" s="9"/>
      <c r="E46" s="9"/>
      <c r="F46" s="9"/>
      <c r="G46" s="9"/>
      <c r="H46" s="9"/>
      <c r="I46" s="9"/>
      <c r="J46" s="9"/>
    </row>
    <row r="47" spans="3:10" ht="12.75">
      <c r="C47" s="12"/>
      <c r="D47" s="12"/>
      <c r="E47" s="9"/>
      <c r="F47" s="9"/>
      <c r="G47" s="9"/>
      <c r="H47" s="9"/>
      <c r="I47" s="9"/>
      <c r="J47" s="9"/>
    </row>
    <row r="48" spans="3:10" ht="12.75">
      <c r="C48" s="9"/>
      <c r="D48" s="9"/>
      <c r="E48" s="9"/>
      <c r="F48" s="9"/>
      <c r="G48" s="9"/>
      <c r="H48" s="9"/>
      <c r="I48" s="9"/>
      <c r="J48" s="9"/>
    </row>
    <row r="49" spans="3:10" ht="12.75">
      <c r="C49" s="12"/>
      <c r="D49" s="9"/>
      <c r="E49" s="9"/>
      <c r="F49" s="12"/>
      <c r="G49" s="9"/>
      <c r="H49" s="9"/>
      <c r="I49" s="9"/>
      <c r="J49" s="12"/>
    </row>
    <row r="50" spans="3:10" ht="12.75">
      <c r="C50" s="9"/>
      <c r="D50" s="9"/>
      <c r="E50" s="9"/>
      <c r="F50" s="9"/>
      <c r="G50" s="9"/>
      <c r="H50" s="9"/>
      <c r="I50" s="9"/>
      <c r="J50" s="9"/>
    </row>
    <row r="51" spans="3:10" ht="12.75">
      <c r="C51" s="9"/>
      <c r="D51" s="9"/>
      <c r="E51" s="9"/>
      <c r="F51" s="9"/>
      <c r="G51" s="9"/>
      <c r="H51" s="9"/>
      <c r="I51" s="9"/>
      <c r="J51" s="9"/>
    </row>
    <row r="52" spans="3:10" ht="12.75">
      <c r="C52" s="9"/>
      <c r="D52" s="9"/>
      <c r="E52" s="9"/>
      <c r="F52" s="9"/>
      <c r="G52" s="9"/>
      <c r="H52" s="9"/>
      <c r="I52" s="9"/>
      <c r="J52" s="9"/>
    </row>
    <row r="53" spans="3:10" ht="12.75">
      <c r="C53" s="9"/>
      <c r="D53" s="9"/>
      <c r="E53" s="9"/>
      <c r="F53" s="9"/>
      <c r="G53" s="9"/>
      <c r="H53" s="9"/>
      <c r="I53" s="9"/>
      <c r="J53" s="9"/>
    </row>
    <row r="54" spans="3:10" ht="12.75">
      <c r="C54" s="9"/>
      <c r="D54" s="9"/>
      <c r="E54" s="9"/>
      <c r="F54" s="9"/>
      <c r="G54" s="9"/>
      <c r="H54" s="9"/>
      <c r="I54" s="9"/>
      <c r="J54" s="9"/>
    </row>
    <row r="55" spans="1:10" ht="12.75">
      <c r="A55" s="6"/>
      <c r="C55" s="9"/>
      <c r="D55" s="9"/>
      <c r="E55" s="9"/>
      <c r="F55" s="9"/>
      <c r="G55" s="9"/>
      <c r="H55" s="9"/>
      <c r="I55" s="9"/>
      <c r="J55" s="9"/>
    </row>
    <row r="56" spans="3:10" ht="12.75">
      <c r="C56" s="9"/>
      <c r="D56" s="9"/>
      <c r="E56" s="9"/>
      <c r="F56" s="9"/>
      <c r="G56" s="9"/>
      <c r="H56" s="9"/>
      <c r="I56" s="9"/>
      <c r="J56" s="9"/>
    </row>
    <row r="57" spans="2:10" ht="12.75">
      <c r="B57" s="6"/>
      <c r="C57" s="10"/>
      <c r="D57" s="10"/>
      <c r="E57" s="10"/>
      <c r="F57" s="10"/>
      <c r="G57" s="10"/>
      <c r="H57" s="10"/>
      <c r="I57" s="10"/>
      <c r="J57" s="10"/>
    </row>
    <row r="60" ht="12.75">
      <c r="F60" s="9"/>
    </row>
    <row r="61" ht="12.75">
      <c r="F61" s="13"/>
    </row>
    <row r="62" ht="12.75">
      <c r="F62" s="13"/>
    </row>
    <row r="63" ht="12.75">
      <c r="F63" s="13"/>
    </row>
    <row r="64" spans="4:6" ht="12.75">
      <c r="D64" s="2"/>
      <c r="F64" s="14"/>
    </row>
    <row r="75" ht="12.75">
      <c r="E75" s="4"/>
    </row>
    <row r="77" spans="1:10" ht="12.75">
      <c r="A77" s="7"/>
      <c r="B77" s="15"/>
      <c r="C77" s="11"/>
      <c r="D77" s="15"/>
      <c r="E77" s="11"/>
      <c r="F77" s="15"/>
      <c r="G77" s="11"/>
      <c r="H77" s="15"/>
      <c r="I77" s="11"/>
      <c r="J77" s="15"/>
    </row>
    <row r="78" spans="2:10" ht="12.75">
      <c r="B78" s="16"/>
      <c r="C78" s="11"/>
      <c r="D78" s="7"/>
      <c r="E78" s="11"/>
      <c r="F78" s="16"/>
      <c r="G78" s="11"/>
      <c r="H78" s="16"/>
      <c r="I78" s="11"/>
      <c r="J78" s="16"/>
    </row>
    <row r="80" spans="2:10" ht="12.75">
      <c r="B80" s="9"/>
      <c r="C80" s="9"/>
      <c r="D80" s="9"/>
      <c r="E80" s="9"/>
      <c r="F80" s="9"/>
      <c r="G80" s="9"/>
      <c r="H80" s="9"/>
      <c r="I80" s="9"/>
      <c r="J80" s="9"/>
    </row>
    <row r="81" spans="2:10" ht="12.75">
      <c r="B81" s="9"/>
      <c r="C81" s="9"/>
      <c r="D81" s="9"/>
      <c r="E81" s="9"/>
      <c r="F81" s="9"/>
      <c r="G81" s="9"/>
      <c r="H81" s="9"/>
      <c r="I81" s="9"/>
      <c r="J81" s="9"/>
    </row>
    <row r="82" spans="2:10" ht="12.75">
      <c r="B82" s="12"/>
      <c r="C82" s="9"/>
      <c r="D82" s="12"/>
      <c r="E82" s="9"/>
      <c r="F82" s="9"/>
      <c r="G82" s="9"/>
      <c r="H82" s="9"/>
      <c r="I82" s="9"/>
      <c r="J82" s="9"/>
    </row>
    <row r="83" spans="2:10" ht="12.75">
      <c r="B83" s="9"/>
      <c r="C83" s="9"/>
      <c r="D83" s="9"/>
      <c r="E83" s="9"/>
      <c r="F83" s="9"/>
      <c r="G83" s="9"/>
      <c r="H83" s="9"/>
      <c r="I83" s="9"/>
      <c r="J83" s="9"/>
    </row>
    <row r="84" spans="2:10" ht="12.75">
      <c r="B84" s="12"/>
      <c r="C84" s="9"/>
      <c r="D84" s="9"/>
      <c r="E84" s="9"/>
      <c r="F84" s="12"/>
      <c r="G84" s="9"/>
      <c r="H84" s="9"/>
      <c r="I84" s="9"/>
      <c r="J84" s="12"/>
    </row>
    <row r="85" spans="2:10" ht="12.75">
      <c r="B85" s="9"/>
      <c r="C85" s="9"/>
      <c r="D85" s="9"/>
      <c r="E85" s="9"/>
      <c r="F85" s="9"/>
      <c r="G85" s="9"/>
      <c r="H85" s="9"/>
      <c r="I85" s="9"/>
      <c r="J85" s="9"/>
    </row>
    <row r="86" spans="2:10" ht="12.75">
      <c r="B86" s="9"/>
      <c r="C86" s="9"/>
      <c r="D86" s="9"/>
      <c r="E86" s="9"/>
      <c r="F86" s="9"/>
      <c r="G86" s="9"/>
      <c r="I86" s="9"/>
      <c r="J86" s="9"/>
    </row>
    <row r="87" spans="2:10" ht="12.75">
      <c r="B87" s="9"/>
      <c r="C87" s="9"/>
      <c r="D87" s="9"/>
      <c r="E87" s="9"/>
      <c r="F87" s="9"/>
      <c r="G87" s="9"/>
      <c r="H87" s="9"/>
      <c r="I87" s="9"/>
      <c r="J87" s="9"/>
    </row>
    <row r="88" spans="2:10" ht="12.75">
      <c r="B88" s="12"/>
      <c r="C88" s="9"/>
      <c r="D88" s="9"/>
      <c r="E88" s="9"/>
      <c r="F88" s="9"/>
      <c r="G88" s="9"/>
      <c r="H88" s="9"/>
      <c r="I88" s="9"/>
      <c r="J88" s="12"/>
    </row>
    <row r="89" spans="2:10" ht="12.75">
      <c r="B89" s="9"/>
      <c r="C89" s="9"/>
      <c r="D89" s="9"/>
      <c r="E89" s="9"/>
      <c r="F89" s="9"/>
      <c r="G89" s="9"/>
      <c r="H89" s="9"/>
      <c r="I89" s="9"/>
      <c r="J89" s="9"/>
    </row>
    <row r="90" spans="2:10" ht="12.75">
      <c r="B90" s="9"/>
      <c r="C90" s="9"/>
      <c r="D90" s="9"/>
      <c r="E90" s="9"/>
      <c r="F90" s="9"/>
      <c r="G90" s="9"/>
      <c r="H90" s="9"/>
      <c r="I90" s="9"/>
      <c r="J90" s="9"/>
    </row>
    <row r="91" spans="2:10" ht="12.75"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6"/>
      <c r="B92" s="17"/>
      <c r="C92" s="10"/>
      <c r="D92" s="10"/>
      <c r="E92" s="10"/>
      <c r="F92" s="10"/>
      <c r="G92" s="10"/>
      <c r="H92" s="10"/>
      <c r="I92" s="10"/>
      <c r="J92" s="10"/>
    </row>
    <row r="95" ht="12.75">
      <c r="F95" s="9"/>
    </row>
    <row r="96" ht="12.75">
      <c r="F96" s="13"/>
    </row>
    <row r="97" ht="12.75">
      <c r="F97" s="13"/>
    </row>
    <row r="98" ht="12.75">
      <c r="F98" s="13"/>
    </row>
    <row r="99" spans="4:6" ht="12.75">
      <c r="D99" s="2"/>
      <c r="F99" s="18"/>
    </row>
  </sheetData>
  <printOptions/>
  <pageMargins left="0.75" right="0.75" top="1" bottom="1" header="0.5" footer="0.5"/>
  <pageSetup orientation="landscape" r:id="rId1"/>
  <headerFooter alignWithMargins="0">
    <oddHeader>&amp;C
&amp;"Arial,Bold"&amp;12&amp;UBUDGET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2005-11-22T17:34:18Z</cp:lastPrinted>
  <dcterms:created xsi:type="dcterms:W3CDTF">2005-09-25T05:18:58Z</dcterms:created>
  <dcterms:modified xsi:type="dcterms:W3CDTF">2005-11-22T17:39:10Z</dcterms:modified>
  <cp:category/>
  <cp:version/>
  <cp:contentType/>
  <cp:contentStatus/>
</cp:coreProperties>
</file>