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Summary" sheetId="1" r:id="rId1"/>
    <sheet name="Balalia" sheetId="2" r:id="rId2"/>
    <sheet name="Ranakheda" sheetId="3" r:id="rId3"/>
    <sheet name="Babakheda" sheetId="4" r:id="rId4"/>
    <sheet name="Choti Ambeli" sheetId="5" r:id="rId5"/>
    <sheet name="Amaliphala" sheetId="6" r:id="rId6"/>
    <sheet name="Kundi" sheetId="7" r:id="rId7"/>
    <sheet name="Lamba Bhatra" sheetId="8" r:id="rId8"/>
    <sheet name="Kundaliya Phala" sheetId="9" r:id="rId9"/>
    <sheet name="Naka Phala" sheetId="10" r:id="rId10"/>
    <sheet name="Khajuri" sheetId="11" r:id="rId11"/>
    <sheet name="Vandarapathara" sheetId="12" r:id="rId12"/>
    <sheet name="Haripura" sheetId="13" r:id="rId13"/>
    <sheet name="Amodha" sheetId="14" r:id="rId14"/>
  </sheets>
  <definedNames/>
  <calcPr fullCalcOnLoad="1"/>
</workbook>
</file>

<file path=xl/sharedStrings.xml><?xml version="1.0" encoding="utf-8"?>
<sst xmlns="http://schemas.openxmlformats.org/spreadsheetml/2006/main" count="709" uniqueCount="24">
  <si>
    <t>Class V</t>
  </si>
  <si>
    <t>Class VI</t>
  </si>
  <si>
    <t>Class VII</t>
  </si>
  <si>
    <t>Class IX</t>
  </si>
  <si>
    <t>Class X</t>
  </si>
  <si>
    <t>Class XI</t>
  </si>
  <si>
    <t>Class XII</t>
  </si>
  <si>
    <t>B</t>
  </si>
  <si>
    <t>G</t>
  </si>
  <si>
    <t>T</t>
  </si>
  <si>
    <t>-</t>
  </si>
  <si>
    <t>1999-2000</t>
  </si>
  <si>
    <t>2000-2001</t>
  </si>
  <si>
    <t>2001-2002</t>
  </si>
  <si>
    <t>2002-2003</t>
  </si>
  <si>
    <t>2003-2004</t>
  </si>
  <si>
    <t>2004-2005</t>
  </si>
  <si>
    <t>2006-2007</t>
  </si>
  <si>
    <t>2005-2006</t>
  </si>
  <si>
    <t>Class VIII</t>
  </si>
  <si>
    <t>Total</t>
  </si>
  <si>
    <t>Boys</t>
  </si>
  <si>
    <t>Girls</t>
  </si>
  <si>
    <t>1999-2007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</si>
</sst>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2"/>
      <name val="Times New Roman"/>
      <family val="1"/>
    </font>
    <font>
      <b/>
      <sz val="11"/>
      <name val="Lucida Sans"/>
      <family val="0"/>
    </font>
    <font>
      <sz val="10"/>
      <name val="Lucida Sans"/>
      <family val="0"/>
    </font>
    <font>
      <b/>
      <sz val="10"/>
      <name val="Lucida Sans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6" fontId="3" fillId="0" borderId="0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13 Prayas Schools between
1999-2007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Summary!$B$9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(Summary!$B$2,Summary!$E$2,Summary!$H$2,Summary!$K$2,Summary!$N$2,Summary!$Q$2,Summary!$T$2,Summary!$W$2)</c:f>
              <c:strCache/>
            </c:strRef>
          </c:cat>
          <c:val>
            <c:numRef>
              <c:f>(Summary!$D$5,Summary!$G$5,Summary!$J$5,Summary!$M$5,Summary!$P$5,Summary!$S$5,Summary!$V$5,Summary!$Y$5)</c:f>
              <c:numCache/>
            </c:numRef>
          </c:val>
          <c:smooth val="1"/>
        </c:ser>
        <c:ser>
          <c:idx val="1"/>
          <c:order val="1"/>
          <c:tx>
            <c:strRef>
              <c:f>Summary!$B$7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(Summary!$B$5,Summary!$E$5,Summary!$H$5,Summary!$K$5,Summary!$N$5,Summary!$Q$5,Summary!$T$5,Summary!$W$5)</c:f>
              <c:numCache/>
            </c:numRef>
          </c:val>
          <c:smooth val="1"/>
        </c:ser>
        <c:ser>
          <c:idx val="2"/>
          <c:order val="2"/>
          <c:tx>
            <c:strRef>
              <c:f>Summary!$B$8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(Summary!$C$5,Summary!$F$5,Summary!$I$5,Summary!$L$5,Summary!$O$5,Summary!$R$5,Summary!$U$5,Summary!$X$5)</c:f>
              <c:numCache/>
            </c:numRef>
          </c:val>
          <c:smooth val="1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Naka Phala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'Naka Phala'!$B$17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('Naka Phala'!$B$2,'Naka Phala'!$E$2,'Naka Phala'!$H$2,'Naka Phala'!$K$2,'Naka Phala'!$N$2,'Naka Phala'!$Q$2,'Naka Phala'!$T$2,'Naka Phala'!$W$2)</c:f>
              <c:strCache/>
            </c:strRef>
          </c:cat>
          <c:val>
            <c:numRef>
              <c:f>('Naka Phala'!$D$13,'Naka Phala'!$G$13,'Naka Phala'!$J$13,'Naka Phala'!$M$13,'Naka Phala'!$P$13,'Naka Phala'!$S$13,'Naka Phala'!$V$13,'Naka Phala'!$Y$13)</c:f>
              <c:numCache/>
            </c:numRef>
          </c:val>
          <c:smooth val="1"/>
        </c:ser>
        <c:ser>
          <c:idx val="1"/>
          <c:order val="1"/>
          <c:tx>
            <c:strRef>
              <c:f>'Naka Phala'!$B$15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('Naka Phala'!$B$13,'Naka Phala'!$E$13,'Naka Phala'!$H$13,'Naka Phala'!$K$13,'Naka Phala'!$N$13,'Naka Phala'!$Q$13,'Naka Phala'!$T$13,'Naka Phala'!$W$13)</c:f>
              <c:numCache/>
            </c:numRef>
          </c:val>
          <c:smooth val="1"/>
        </c:ser>
        <c:ser>
          <c:idx val="2"/>
          <c:order val="2"/>
          <c:tx>
            <c:strRef>
              <c:f>'Naka Phala'!$B$16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('Naka Phala'!$C$13,'Naka Phala'!$F$13,'Naka Phala'!$I$13,'Naka Phala'!$L$13,'Naka Phala'!$O$13,'Naka Phala'!$R$13,'Naka Phala'!$U$13,'Naka Phala'!$X$13)</c:f>
              <c:numCache/>
            </c:numRef>
          </c:val>
          <c:smooth val="1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3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Khajuri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Khajuri!$B$17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(Khajuri!$B$2,Khajuri!$E$2,Khajuri!$H$2,Khajuri!$K$2,Khajuri!$N$2,Khajuri!$Q$2,Khajuri!$T$2,Khajuri!$W$2)</c:f>
              <c:strCache/>
            </c:strRef>
          </c:cat>
          <c:val>
            <c:numRef>
              <c:f>(Khajuri!$D$13,Khajuri!$G$13,Khajuri!$J$13,Khajuri!$M$13,Khajuri!$P$13,Khajuri!$S$13,Khajuri!$V$13,Khajuri!$Y$13)</c:f>
              <c:numCache/>
            </c:numRef>
          </c:val>
          <c:smooth val="1"/>
        </c:ser>
        <c:ser>
          <c:idx val="1"/>
          <c:order val="1"/>
          <c:tx>
            <c:strRef>
              <c:f>Khajuri!$B$15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(Khajuri!$B$13,Khajuri!$E$13,Khajuri!$H$13,Khajuri!$K$13,Khajuri!$N$13,Khajuri!$Q$13,Khajuri!$T$13,Khajuri!$W$13)</c:f>
              <c:numCache/>
            </c:numRef>
          </c:val>
          <c:smooth val="1"/>
        </c:ser>
        <c:ser>
          <c:idx val="2"/>
          <c:order val="2"/>
          <c:tx>
            <c:strRef>
              <c:f>Khajuri!$B$16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(Khajuri!$C$13,Khajuri!$F$13,Khajuri!$I$13,Khajuri!$L$13,Khajuri!$O$13,Khajuri!$R$13,Khajuri!$U$13,Khajuri!$X$13)</c:f>
              <c:numCache/>
            </c:numRef>
          </c:val>
          <c:smooth val="1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Vandarapathara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Vandarapathara!$B$17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(Vandarapathara!$B$2,Vandarapathara!$E$2,Vandarapathara!$H$2,Vandarapathara!$K$2,Vandarapathara!$N$2,Vandarapathara!$Q$2,Vandarapathara!$T$2,Vandarapathara!$W$2)</c:f>
              <c:strCache/>
            </c:strRef>
          </c:cat>
          <c:val>
            <c:numRef>
              <c:f>(Vandarapathara!$D$13,Vandarapathara!$G$13,Vandarapathara!$J$13,Vandarapathara!$M$13,Vandarapathara!$P$13,Vandarapathara!$S$13,Vandarapathara!$V$13,Vandarapathara!$Y$13)</c:f>
              <c:numCache/>
            </c:numRef>
          </c:val>
          <c:smooth val="1"/>
        </c:ser>
        <c:ser>
          <c:idx val="1"/>
          <c:order val="1"/>
          <c:tx>
            <c:strRef>
              <c:f>Vandarapathara!$B$15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(Vandarapathara!$B$13,Vandarapathara!$E$13,Vandarapathara!$H$13,Vandarapathara!$K$13,Vandarapathara!$N$13,Vandarapathara!$Q$13,Vandarapathara!$T$13,Vandarapathara!$W$13)</c:f>
              <c:numCache/>
            </c:numRef>
          </c:val>
          <c:smooth val="1"/>
        </c:ser>
        <c:ser>
          <c:idx val="2"/>
          <c:order val="2"/>
          <c:tx>
            <c:strRef>
              <c:f>Vandarapathara!$B$16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(Vandarapathara!$C$13,Vandarapathara!$F$13,Vandarapathara!$I$13,Vandarapathara!$L$13,Vandarapathara!$O$13,Vandarapathara!$R$13,Vandarapathara!$U$13,Vandarapathara!$X$13)</c:f>
              <c:numCache/>
            </c:numRef>
          </c:val>
          <c:smooth val="1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23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Haripura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Haripura!$B$17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(Haripura!$B$2,Haripura!$E$2,Haripura!$H$2,Haripura!$K$2,Haripura!$N$2,Haripura!$Q$2,Haripura!$T$2,Haripura!$W$2)</c:f>
              <c:strCache/>
            </c:strRef>
          </c:cat>
          <c:val>
            <c:numRef>
              <c:f>(Haripura!$D$13,Haripura!$G$13,Haripura!$J$13,Haripura!$M$13,Haripura!$P$13,Haripura!$S$13,Haripura!$V$13,Haripura!$Y$13)</c:f>
              <c:numCache/>
            </c:numRef>
          </c:val>
          <c:smooth val="1"/>
        </c:ser>
        <c:ser>
          <c:idx val="1"/>
          <c:order val="1"/>
          <c:tx>
            <c:strRef>
              <c:f>Haripura!$B$15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(Haripura!$B$13,Haripura!$E$13,Haripura!$H$13,Haripura!$K$13,Haripura!$N$13,Haripura!$Q$13,Haripura!$T$13,Haripura!$W$13)</c:f>
              <c:numCache/>
            </c:numRef>
          </c:val>
          <c:smooth val="1"/>
        </c:ser>
        <c:ser>
          <c:idx val="2"/>
          <c:order val="2"/>
          <c:tx>
            <c:strRef>
              <c:f>Haripura!$B$16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(Haripura!$C$13,Haripura!$F$13,Haripura!$I$13,Haripura!$L$13,Haripura!$O$13,Haripura!$R$13,Haripura!$U$13,Haripura!$X$13)</c:f>
              <c:numCache/>
            </c:numRef>
          </c:val>
          <c:smooth val="1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Amodha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Amodha!$B$17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(Amodha!$B$2,Amodha!$E$2,Amodha!$H$2,Amodha!$K$2,Amodha!$N$2,Amodha!$Q$2,Amodha!$T$2,Amodha!$W$2)</c:f>
              <c:strCache/>
            </c:strRef>
          </c:cat>
          <c:val>
            <c:numRef>
              <c:f>(Amodha!$D$13,Amodha!$G$13,Amodha!$J$13,Amodha!$M$13,Amodha!$P$13,Amodha!$S$13,Amodha!$V$13,Amodha!$Y$13)</c:f>
              <c:numCache/>
            </c:numRef>
          </c:val>
          <c:smooth val="1"/>
        </c:ser>
        <c:ser>
          <c:idx val="1"/>
          <c:order val="1"/>
          <c:tx>
            <c:strRef>
              <c:f>Amodha!$B$15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(Amodha!$B$13,Amodha!$E$13,Amodha!$H$13,Amodha!$K$13,Amodha!$N$13,Amodha!$Q$13,Amodha!$T$13,Amodha!$W$13)</c:f>
              <c:numCache/>
            </c:numRef>
          </c:val>
          <c:smooth val="1"/>
        </c:ser>
        <c:ser>
          <c:idx val="2"/>
          <c:order val="2"/>
          <c:tx>
            <c:strRef>
              <c:f>Amodha!$B$16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(Amodha!$C$13,Amodha!$F$13,Amodha!$I$13,Amodha!$L$13,Amodha!$O$13,Amodha!$R$13,Amodha!$U$13,Amodha!$X$13)</c:f>
              <c:numCache/>
            </c:numRef>
          </c:val>
          <c:smooth val="1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7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Balalia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Balalia!$B$17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(Balalia!$B$2,Balalia!$E$2,Balalia!$H$2,Balalia!$K$2,Balalia!$N$2,Balalia!$Q$2,Balalia!$T$2,Balalia!$W$2)</c:f>
              <c:strCache/>
            </c:strRef>
          </c:cat>
          <c:val>
            <c:numRef>
              <c:f>(Balalia!$D$13,Balalia!$G$13,Balalia!$J$13,Balalia!$M$13,Balalia!$P$13,Balalia!$S$13,Balalia!$V$13,Balalia!$Y$13)</c:f>
              <c:numCache/>
            </c:numRef>
          </c:val>
          <c:smooth val="1"/>
        </c:ser>
        <c:ser>
          <c:idx val="1"/>
          <c:order val="1"/>
          <c:tx>
            <c:strRef>
              <c:f>Balalia!$B$15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(Balalia!$B$13,Balalia!$E$13,Balalia!$H$13,Balalia!$K$13,Balalia!$N$13,Balalia!$Q$13,Balalia!$T$13,Balalia!$W$13)</c:f>
              <c:numCache/>
            </c:numRef>
          </c:val>
          <c:smooth val="1"/>
        </c:ser>
        <c:ser>
          <c:idx val="2"/>
          <c:order val="2"/>
          <c:tx>
            <c:strRef>
              <c:f>Balalia!$B$16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(Balalia!$C$13,Balalia!$F$13,Balalia!$I$13,Balalia!$L$13,Balalia!$O$13,Balalia!$R$13,Balalia!$U$13,Balalia!$X$13)</c:f>
              <c:numCache/>
            </c:numRef>
          </c:val>
          <c:smooth val="1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Ranakheda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Ranakheda!$B$17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(Ranakheda!$B$2,Ranakheda!$E$2,Ranakheda!$H$2,Ranakheda!$K$2,Ranakheda!$N$2,Ranakheda!$Q$2,Ranakheda!$T$2,Ranakheda!$W$2)</c:f>
              <c:strCache/>
            </c:strRef>
          </c:cat>
          <c:val>
            <c:numRef>
              <c:f>(Ranakheda!$D$13,Ranakheda!$G$13,Ranakheda!$J$13,Ranakheda!$M$13,Ranakheda!$P$13,Ranakheda!$S$13,Ranakheda!$V$13,Ranakheda!$Y$13)</c:f>
              <c:numCache/>
            </c:numRef>
          </c:val>
          <c:smooth val="1"/>
        </c:ser>
        <c:ser>
          <c:idx val="1"/>
          <c:order val="1"/>
          <c:tx>
            <c:strRef>
              <c:f>Ranakheda!$B$15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(Ranakheda!$B$13,Ranakheda!$E$13,Ranakheda!$H$13,Ranakheda!$K$13,Ranakheda!$N$13,Ranakheda!$Q$13,Ranakheda!$T$13,Ranakheda!$W$13)</c:f>
              <c:numCache/>
            </c:numRef>
          </c:val>
          <c:smooth val="1"/>
        </c:ser>
        <c:ser>
          <c:idx val="2"/>
          <c:order val="2"/>
          <c:tx>
            <c:strRef>
              <c:f>Ranakheda!$B$16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(Ranakheda!$C$13,Ranakheda!$F$13,Ranakheda!$I$13,Ranakheda!$L$13,Ranakheda!$O$13,Ranakheda!$R$13,Ranakheda!$U$13,Ranakheda!$X$13)</c:f>
              <c:numCache/>
            </c:numRef>
          </c:val>
          <c:smooth val="1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6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Babakheda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Babakheda!$B$17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(Babakheda!$B$2,Babakheda!$E$2,Babakheda!$H$2,Babakheda!$K$2,Babakheda!$N$2,Babakheda!$Q$2,Babakheda!$T$2,Babakheda!$W$2)</c:f>
              <c:strCache/>
            </c:strRef>
          </c:cat>
          <c:val>
            <c:numRef>
              <c:f>(Babakheda!$D$13,Babakheda!$G$13,Babakheda!$J$13,Babakheda!$M$13,Babakheda!$P$13,Babakheda!$S$13,Babakheda!$V$13,Babakheda!$Y$13)</c:f>
              <c:numCache/>
            </c:numRef>
          </c:val>
          <c:smooth val="1"/>
        </c:ser>
        <c:ser>
          <c:idx val="1"/>
          <c:order val="1"/>
          <c:tx>
            <c:strRef>
              <c:f>Babakheda!$B$15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(Babakheda!$B$13,Babakheda!$E$13,Babakheda!$H$13,Babakheda!$K$13,Babakheda!$N$13,Babakheda!$Q$13,Babakheda!$T$13,Babakheda!$W$13)</c:f>
              <c:numCache/>
            </c:numRef>
          </c:val>
          <c:smooth val="1"/>
        </c:ser>
        <c:ser>
          <c:idx val="2"/>
          <c:order val="2"/>
          <c:tx>
            <c:strRef>
              <c:f>Babakheda!$B$16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(Babakheda!$C$13,Babakheda!$F$13,Babakheda!$I$13,Babakheda!$L$13,Babakheda!$O$13,Babakheda!$R$13,Babakheda!$U$13,Babakheda!$X$13)</c:f>
              <c:numCache/>
            </c:numRef>
          </c:val>
          <c:smooth val="1"/>
        </c:ser>
        <c:marker val="1"/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7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Choti Ambeli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'Choti Ambeli'!$B$17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('Choti Ambeli'!$B$2,'Choti Ambeli'!$E$2,'Choti Ambeli'!$H$2,'Choti Ambeli'!$K$2,'Choti Ambeli'!$N$2,'Choti Ambeli'!$Q$2,'Choti Ambeli'!$T$2,'Choti Ambeli'!$W$2)</c:f>
              <c:strCache/>
            </c:strRef>
          </c:cat>
          <c:val>
            <c:numRef>
              <c:f>('Choti Ambeli'!$D$13,'Choti Ambeli'!$G$13,'Choti Ambeli'!$J$13,'Choti Ambeli'!$M$13,'Choti Ambeli'!$P$13,'Choti Ambeli'!$S$13,'Choti Ambeli'!$V$13,'Choti Ambeli'!$Y$13)</c:f>
              <c:numCache/>
            </c:numRef>
          </c:val>
          <c:smooth val="1"/>
        </c:ser>
        <c:ser>
          <c:idx val="1"/>
          <c:order val="1"/>
          <c:tx>
            <c:strRef>
              <c:f>'Choti Ambeli'!$B$15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('Choti Ambeli'!$B$13,'Choti Ambeli'!$E$13,'Choti Ambeli'!$H$13,'Choti Ambeli'!$K$13,'Choti Ambeli'!$N$13,'Choti Ambeli'!$Q$13,'Choti Ambeli'!$T$13,'Choti Ambeli'!$W$13)</c:f>
              <c:numCache/>
            </c:numRef>
          </c:val>
          <c:smooth val="1"/>
        </c:ser>
        <c:ser>
          <c:idx val="2"/>
          <c:order val="2"/>
          <c:tx>
            <c:strRef>
              <c:f>'Choti Ambeli'!$B$16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('Choti Ambeli'!$C$13,'Choti Ambeli'!$F$13,'Choti Ambeli'!$I$13,'Choti Ambeli'!$L$13,'Choti Ambeli'!$O$13,'Choti Ambeli'!$R$13,'Choti Ambeli'!$U$13,'Choti Ambeli'!$X$13)</c:f>
              <c:numCache/>
            </c:numRef>
          </c:val>
          <c:smooth val="1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Amaliphala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Amaliphala!$B$17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(Amaliphala!$B$2,Amaliphala!$E$2,Amaliphala!$H$2,Amaliphala!$K$2,Amaliphala!$N$2,Amaliphala!$Q$2,Amaliphala!$T$2,Amaliphala!$W$2)</c:f>
              <c:strCache/>
            </c:strRef>
          </c:cat>
          <c:val>
            <c:numRef>
              <c:f>(Amaliphala!$D$13,Amaliphala!$G$13,Amaliphala!$J$13,Amaliphala!$M$13,Amaliphala!$P$13,Amaliphala!$S$13,Amaliphala!$V$13,Amaliphala!$Y$13)</c:f>
              <c:numCache/>
            </c:numRef>
          </c:val>
          <c:smooth val="1"/>
        </c:ser>
        <c:ser>
          <c:idx val="1"/>
          <c:order val="1"/>
          <c:tx>
            <c:strRef>
              <c:f>Amaliphala!$B$15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(Amaliphala!$B$13,Amaliphala!$E$13,Amaliphala!$H$13,Amaliphala!$K$13,Amaliphala!$N$13,Amaliphala!$Q$13,Amaliphala!$T$13,Amaliphala!$W$13)</c:f>
              <c:numCache/>
            </c:numRef>
          </c:val>
          <c:smooth val="1"/>
        </c:ser>
        <c:ser>
          <c:idx val="2"/>
          <c:order val="2"/>
          <c:tx>
            <c:strRef>
              <c:f>Amaliphala!$B$16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(Amaliphala!$C$13,Amaliphala!$F$13,Amaliphala!$I$13,Amaliphala!$L$13,Amaliphala!$O$13,Amaliphala!$R$13,Amaliphala!$U$13,Amaliphala!$X$13)</c:f>
              <c:numCache/>
            </c:numRef>
          </c:val>
          <c:smooth val="1"/>
        </c:ser>
        <c:marker val="1"/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7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Kundi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Kundi!$B$17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(Kundi!$B$2,Kundi!$E$2,Kundi!$H$2,Kundi!$K$2,Kundi!$N$2,Kundi!$Q$2,Kundi!$T$2,Kundi!$W$2)</c:f>
              <c:strCache/>
            </c:strRef>
          </c:cat>
          <c:val>
            <c:numRef>
              <c:f>(Kundi!$D$13,Kundi!$G$13,Kundi!$J$13,Kundi!$M$13,Kundi!$P$13,Kundi!$S$13,Kundi!$V$13,Kundi!$Y$13)</c:f>
              <c:numCache/>
            </c:numRef>
          </c:val>
          <c:smooth val="1"/>
        </c:ser>
        <c:ser>
          <c:idx val="1"/>
          <c:order val="1"/>
          <c:tx>
            <c:strRef>
              <c:f>Kundi!$B$15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(Kundi!$B$13,Kundi!$E$13,Kundi!$H$13,Kundi!$K$13,Kundi!$N$13,Kundi!$Q$13,Kundi!$T$13,Kundi!$W$13)</c:f>
              <c:numCache/>
            </c:numRef>
          </c:val>
          <c:smooth val="1"/>
        </c:ser>
        <c:ser>
          <c:idx val="2"/>
          <c:order val="2"/>
          <c:tx>
            <c:strRef>
              <c:f>Kundi!$B$16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(Kundi!$C$13,Kundi!$F$13,Kundi!$I$13,Kundi!$L$13,Kundi!$O$13,Kundi!$R$13,Kundi!$U$13,Kundi!$X$13)</c:f>
              <c:numCache/>
            </c:numRef>
          </c:val>
          <c:smooth val="1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2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Lamba Bhatra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'Lamba Bhatra'!$B$17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('Lamba Bhatra'!$B$2,'Lamba Bhatra'!$E$2,'Lamba Bhatra'!$H$2,'Lamba Bhatra'!$K$2,'Lamba Bhatra'!$N$2,'Lamba Bhatra'!$Q$2,'Lamba Bhatra'!$T$2,'Lamba Bhatra'!$W$2)</c:f>
              <c:strCache/>
            </c:strRef>
          </c:cat>
          <c:val>
            <c:numRef>
              <c:f>('Lamba Bhatra'!$D$13,'Lamba Bhatra'!$G$13,'Lamba Bhatra'!$J$13,'Lamba Bhatra'!$M$13,'Lamba Bhatra'!$P$13,'Lamba Bhatra'!$S$13,'Lamba Bhatra'!$V$13,'Lamba Bhatra'!$Y$13)</c:f>
              <c:numCache/>
            </c:numRef>
          </c:val>
          <c:smooth val="1"/>
        </c:ser>
        <c:ser>
          <c:idx val="1"/>
          <c:order val="1"/>
          <c:tx>
            <c:strRef>
              <c:f>'Lamba Bhatra'!$B$15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('Lamba Bhatra'!$B$13,'Lamba Bhatra'!$E$13,'Lamba Bhatra'!$H$13,'Lamba Bhatra'!$K$13,'Lamba Bhatra'!$N$13,'Lamba Bhatra'!$Q$13,'Lamba Bhatra'!$T$13,'Lamba Bhatra'!$W$13)</c:f>
              <c:numCache/>
            </c:numRef>
          </c:val>
          <c:smooth val="1"/>
        </c:ser>
        <c:ser>
          <c:idx val="2"/>
          <c:order val="2"/>
          <c:tx>
            <c:strRef>
              <c:f>'Lamba Bhatra'!$B$16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('Lamba Bhatra'!$C$13,'Lamba Bhatra'!$F$13,'Lamba Bhatra'!$I$13,'Lamba Bhatra'!$L$13,'Lamba Bhatra'!$O$13,'Lamba Bhatra'!$R$13,'Lamba Bhatra'!$U$13,'Lamba Bhatra'!$X$13)</c:f>
              <c:numCache/>
            </c:numRef>
          </c:val>
          <c:smooth val="1"/>
        </c:ser>
        <c:marker val="1"/>
        <c:axId val="26592393"/>
        <c:axId val="3800494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92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Progress of Students in Higher Classes
After Completing Prayas School at Kundaliya Phala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325"/>
          <c:w val="0.784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'Kundaliya Phala'!$B$17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('Kundaliya Phala'!$B$2,'Kundaliya Phala'!$E$2,'Kundaliya Phala'!$H$2,'Kundaliya Phala'!$K$2,'Kundaliya Phala'!$N$2,'Kundaliya Phala'!$Q$2,'Kundaliya Phala'!$T$2,'Kundaliya Phala'!$W$2)</c:f>
              <c:strCache/>
            </c:strRef>
          </c:cat>
          <c:val>
            <c:numRef>
              <c:f>('Kundaliya Phala'!$D$13,'Kundaliya Phala'!$G$13,'Kundaliya Phala'!$J$13,'Kundaliya Phala'!$M$13,'Kundaliya Phala'!$P$13,'Kundaliya Phala'!$S$13,'Kundaliya Phala'!$V$13,'Kundaliya Phala'!$Y$13)</c:f>
              <c:numCache/>
            </c:numRef>
          </c:val>
          <c:smooth val="1"/>
        </c:ser>
        <c:ser>
          <c:idx val="1"/>
          <c:order val="1"/>
          <c:tx>
            <c:strRef>
              <c:f>'Kundaliya Phala'!$B$15</c:f>
              <c:strCache>
                <c:ptCount val="1"/>
                <c:pt idx="0">
                  <c:v>Boys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('Kundaliya Phala'!$B$13,'Kundaliya Phala'!$E$13,'Kundaliya Phala'!$H$13,'Kundaliya Phala'!$K$13,'Kundaliya Phala'!$N$13,'Kundaliya Phala'!$Q$13,'Kundaliya Phala'!$T$13,'Kundaliya Phala'!$W$13)</c:f>
              <c:numCache/>
            </c:numRef>
          </c:val>
          <c:smooth val="1"/>
        </c:ser>
        <c:ser>
          <c:idx val="2"/>
          <c:order val="2"/>
          <c:tx>
            <c:strRef>
              <c:f>'Kundaliya Phala'!$B$16</c:f>
              <c:strCache>
                <c:ptCount val="1"/>
                <c:pt idx="0">
                  <c:v>Girls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('Kundaliya Phala'!$C$13,'Kundaliya Phala'!$F$13,'Kundaliya Phala'!$I$13,'Kundaliya Phala'!$L$13,'Kundaliya Phala'!$O$13,'Kundaliya Phala'!$R$13,'Kundaliya Phala'!$U$13,'Kundaliya Phala'!$X$13)</c:f>
              <c:numCache/>
            </c:numRef>
          </c:val>
          <c:smooth val="1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8</xdr:row>
      <xdr:rowOff>28575</xdr:rowOff>
    </xdr:from>
    <xdr:to>
      <xdr:col>19</xdr:col>
      <xdr:colOff>161925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343150" y="13811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16</xdr:row>
      <xdr:rowOff>28575</xdr:rowOff>
    </xdr:from>
    <xdr:to>
      <xdr:col>19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343150" y="39719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"/>
  <sheetViews>
    <sheetView tabSelected="1" workbookViewId="0" topLeftCell="A1">
      <selection activeCell="L36" sqref="L36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12.75">
      <c r="A5" s="14" t="s">
        <v>23</v>
      </c>
      <c r="B5" s="19">
        <v>160</v>
      </c>
      <c r="C5" s="20">
        <v>65</v>
      </c>
      <c r="D5" s="20">
        <v>225</v>
      </c>
      <c r="E5" s="20">
        <v>22</v>
      </c>
      <c r="F5" s="20">
        <v>8</v>
      </c>
      <c r="G5" s="20">
        <v>30</v>
      </c>
      <c r="H5" s="20">
        <v>32</v>
      </c>
      <c r="I5" s="20">
        <v>13</v>
      </c>
      <c r="J5" s="20">
        <v>45</v>
      </c>
      <c r="K5" s="20">
        <v>21</v>
      </c>
      <c r="L5" s="20">
        <v>10</v>
      </c>
      <c r="M5" s="20">
        <v>31</v>
      </c>
      <c r="N5" s="20">
        <v>12</v>
      </c>
      <c r="O5" s="20">
        <v>3</v>
      </c>
      <c r="P5" s="20">
        <v>15</v>
      </c>
      <c r="Q5" s="20">
        <v>7</v>
      </c>
      <c r="R5" s="20">
        <v>2</v>
      </c>
      <c r="S5" s="20">
        <v>9</v>
      </c>
      <c r="T5" s="20">
        <v>0</v>
      </c>
      <c r="U5" s="20">
        <v>0</v>
      </c>
      <c r="V5" s="20">
        <v>0</v>
      </c>
      <c r="W5" s="20">
        <v>4</v>
      </c>
      <c r="X5" s="20">
        <v>2</v>
      </c>
      <c r="Y5" s="20">
        <v>6</v>
      </c>
    </row>
    <row r="7" spans="1:2" ht="12.75">
      <c r="A7" s="15" t="s">
        <v>7</v>
      </c>
      <c r="B7" t="s">
        <v>21</v>
      </c>
    </row>
    <row r="8" spans="1:2" ht="12.75">
      <c r="A8" s="15" t="s">
        <v>8</v>
      </c>
      <c r="B8" t="s">
        <v>22</v>
      </c>
    </row>
    <row r="9" spans="1:2" ht="12.75">
      <c r="A9" s="15" t="s">
        <v>9</v>
      </c>
      <c r="B9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V20" sqref="V20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2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>
      <c r="A7" s="13" t="s">
        <v>13</v>
      </c>
      <c r="B7" s="1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1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2">
        <v>1</v>
      </c>
      <c r="C12" s="16" t="s">
        <v>10</v>
      </c>
      <c r="D12" s="16">
        <v>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2.75">
      <c r="A13" s="14" t="s">
        <v>20</v>
      </c>
      <c r="B13" s="5">
        <f aca="true" t="shared" si="0" ref="B13:Y13">SUM(B5:B12)</f>
        <v>1</v>
      </c>
      <c r="C13" s="5">
        <f t="shared" si="0"/>
        <v>0</v>
      </c>
      <c r="D13" s="5">
        <f t="shared" si="0"/>
        <v>1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9">
      <selection activeCell="B9" sqref="B9:Y12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2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>
      <c r="A7" s="13" t="s">
        <v>13</v>
      </c>
      <c r="B7" s="1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1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12">
        <v>8</v>
      </c>
      <c r="C9" s="16">
        <v>1</v>
      </c>
      <c r="D9" s="16">
        <v>9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5.5">
      <c r="A10" s="13" t="s">
        <v>16</v>
      </c>
      <c r="B10" s="1">
        <v>10</v>
      </c>
      <c r="C10" s="2">
        <v>1</v>
      </c>
      <c r="D10" s="2">
        <v>11</v>
      </c>
      <c r="E10" s="2">
        <v>8</v>
      </c>
      <c r="F10" s="2">
        <v>1</v>
      </c>
      <c r="G10" s="2">
        <v>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1">
        <v>6</v>
      </c>
      <c r="C11" s="2">
        <v>2</v>
      </c>
      <c r="D11" s="2">
        <v>8</v>
      </c>
      <c r="E11" s="2">
        <v>10</v>
      </c>
      <c r="F11" s="2">
        <v>1</v>
      </c>
      <c r="G11" s="2">
        <v>11</v>
      </c>
      <c r="H11" s="2">
        <v>7</v>
      </c>
      <c r="I11" s="2">
        <v>1</v>
      </c>
      <c r="J11" s="2">
        <v>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">
        <v>1</v>
      </c>
      <c r="C12" s="2">
        <v>4</v>
      </c>
      <c r="D12" s="2">
        <v>5</v>
      </c>
      <c r="E12" s="2">
        <v>5</v>
      </c>
      <c r="F12" s="2">
        <v>1</v>
      </c>
      <c r="G12" s="2">
        <v>6</v>
      </c>
      <c r="H12" s="2">
        <v>10</v>
      </c>
      <c r="I12" s="2">
        <v>1</v>
      </c>
      <c r="J12" s="2">
        <v>11</v>
      </c>
      <c r="K12" s="2">
        <v>7</v>
      </c>
      <c r="L12" s="2">
        <v>1</v>
      </c>
      <c r="M12" s="2">
        <v>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25</v>
      </c>
      <c r="C13" s="5">
        <f t="shared" si="0"/>
        <v>8</v>
      </c>
      <c r="D13" s="5">
        <f t="shared" si="0"/>
        <v>33</v>
      </c>
      <c r="E13" s="5">
        <f t="shared" si="0"/>
        <v>23</v>
      </c>
      <c r="F13" s="5">
        <f t="shared" si="0"/>
        <v>3</v>
      </c>
      <c r="G13" s="5">
        <f t="shared" si="0"/>
        <v>26</v>
      </c>
      <c r="H13" s="5">
        <f t="shared" si="0"/>
        <v>17</v>
      </c>
      <c r="I13" s="5">
        <f t="shared" si="0"/>
        <v>2</v>
      </c>
      <c r="J13" s="5">
        <f t="shared" si="0"/>
        <v>19</v>
      </c>
      <c r="K13" s="5">
        <f t="shared" si="0"/>
        <v>7</v>
      </c>
      <c r="L13" s="5">
        <f t="shared" si="0"/>
        <v>1</v>
      </c>
      <c r="M13" s="5">
        <f t="shared" si="0"/>
        <v>8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W24" sqref="W24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2">
        <v>3</v>
      </c>
      <c r="C5" s="16">
        <v>2</v>
      </c>
      <c r="D5" s="16">
        <v>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25.5">
      <c r="A6" s="1" t="s">
        <v>12</v>
      </c>
      <c r="B6" s="4"/>
      <c r="C6" s="3"/>
      <c r="D6" s="3"/>
      <c r="E6" s="2">
        <v>3</v>
      </c>
      <c r="F6" s="2">
        <v>2</v>
      </c>
      <c r="G6" s="2">
        <v>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4"/>
      <c r="C7" s="3"/>
      <c r="D7" s="3"/>
      <c r="E7" s="3"/>
      <c r="F7" s="3"/>
      <c r="G7" s="3"/>
      <c r="H7" s="2">
        <v>3</v>
      </c>
      <c r="I7" s="2">
        <v>2</v>
      </c>
      <c r="J7" s="2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4"/>
      <c r="C8" s="3"/>
      <c r="D8" s="3"/>
      <c r="E8" s="3"/>
      <c r="F8" s="3"/>
      <c r="G8" s="3"/>
      <c r="H8" s="3"/>
      <c r="I8" s="3"/>
      <c r="J8" s="3"/>
      <c r="K8" s="2">
        <v>3</v>
      </c>
      <c r="L8" s="2">
        <v>2</v>
      </c>
      <c r="M8" s="2">
        <v>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2</v>
      </c>
      <c r="O9" s="2">
        <v>2</v>
      </c>
      <c r="P9" s="2">
        <v>4</v>
      </c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>
        <v>2</v>
      </c>
      <c r="R10" s="2">
        <v>2</v>
      </c>
      <c r="S10" s="2">
        <v>4</v>
      </c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>
        <v>2</v>
      </c>
      <c r="U11" s="2">
        <v>2</v>
      </c>
      <c r="V11" s="2">
        <v>4</v>
      </c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>
        <v>2</v>
      </c>
      <c r="X12" s="2">
        <v>2</v>
      </c>
      <c r="Y12" s="2">
        <v>4</v>
      </c>
    </row>
    <row r="13" spans="1:25" ht="12.75">
      <c r="A13" s="14" t="s">
        <v>20</v>
      </c>
      <c r="B13" s="5">
        <f aca="true" t="shared" si="0" ref="B13:Y13">SUM(B5:B12)</f>
        <v>3</v>
      </c>
      <c r="C13" s="5">
        <f t="shared" si="0"/>
        <v>2</v>
      </c>
      <c r="D13" s="5">
        <f t="shared" si="0"/>
        <v>5</v>
      </c>
      <c r="E13" s="5">
        <f t="shared" si="0"/>
        <v>3</v>
      </c>
      <c r="F13" s="5">
        <f t="shared" si="0"/>
        <v>2</v>
      </c>
      <c r="G13" s="5">
        <f t="shared" si="0"/>
        <v>5</v>
      </c>
      <c r="H13" s="5">
        <f t="shared" si="0"/>
        <v>3</v>
      </c>
      <c r="I13" s="5">
        <f t="shared" si="0"/>
        <v>2</v>
      </c>
      <c r="J13" s="5">
        <f t="shared" si="0"/>
        <v>5</v>
      </c>
      <c r="K13" s="5">
        <f t="shared" si="0"/>
        <v>3</v>
      </c>
      <c r="L13" s="5">
        <f t="shared" si="0"/>
        <v>2</v>
      </c>
      <c r="M13" s="5">
        <f t="shared" si="0"/>
        <v>5</v>
      </c>
      <c r="N13" s="5">
        <f t="shared" si="0"/>
        <v>2</v>
      </c>
      <c r="O13" s="5">
        <f t="shared" si="0"/>
        <v>2</v>
      </c>
      <c r="P13" s="5">
        <f t="shared" si="0"/>
        <v>4</v>
      </c>
      <c r="Q13" s="5">
        <f t="shared" si="0"/>
        <v>2</v>
      </c>
      <c r="R13" s="5">
        <f t="shared" si="0"/>
        <v>2</v>
      </c>
      <c r="S13" s="5">
        <f t="shared" si="0"/>
        <v>4</v>
      </c>
      <c r="T13" s="5">
        <f t="shared" si="0"/>
        <v>2</v>
      </c>
      <c r="U13" s="5">
        <f t="shared" si="0"/>
        <v>2</v>
      </c>
      <c r="V13" s="5">
        <f t="shared" si="0"/>
        <v>4</v>
      </c>
      <c r="W13" s="5">
        <f t="shared" si="0"/>
        <v>2</v>
      </c>
      <c r="X13" s="5">
        <f t="shared" si="0"/>
        <v>2</v>
      </c>
      <c r="Y13" s="5">
        <f t="shared" si="0"/>
        <v>4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V20" sqref="V20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2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25.5">
      <c r="A6" s="1" t="s">
        <v>12</v>
      </c>
      <c r="B6" s="4"/>
      <c r="C6" s="3"/>
      <c r="D6" s="3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>
        <v>3</v>
      </c>
      <c r="C7" s="16">
        <v>2</v>
      </c>
      <c r="D7" s="16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4"/>
      <c r="C8" s="3"/>
      <c r="D8" s="3"/>
      <c r="E8" s="2">
        <v>3</v>
      </c>
      <c r="F8" s="2">
        <v>2</v>
      </c>
      <c r="G8" s="2"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4"/>
      <c r="C9" s="3"/>
      <c r="D9" s="3"/>
      <c r="E9" s="3"/>
      <c r="F9" s="3"/>
      <c r="G9" s="3"/>
      <c r="H9" s="2">
        <v>3</v>
      </c>
      <c r="I9" s="2">
        <v>2</v>
      </c>
      <c r="J9" s="2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4"/>
      <c r="C10" s="3"/>
      <c r="D10" s="3"/>
      <c r="E10" s="3"/>
      <c r="F10" s="3"/>
      <c r="G10" s="3"/>
      <c r="H10" s="3"/>
      <c r="I10" s="3"/>
      <c r="J10" s="3"/>
      <c r="K10" s="2">
        <v>3</v>
      </c>
      <c r="L10" s="2">
        <v>2</v>
      </c>
      <c r="M10" s="2">
        <v>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3"/>
      <c r="F11" s="3"/>
      <c r="G11" s="3"/>
      <c r="H11" s="3"/>
      <c r="I11" s="3"/>
      <c r="J11" s="3"/>
      <c r="K11" s="2" t="s">
        <v>10</v>
      </c>
      <c r="L11" s="2">
        <v>1</v>
      </c>
      <c r="M11" s="2">
        <v>1</v>
      </c>
      <c r="N11" s="2">
        <v>3</v>
      </c>
      <c r="O11" s="2">
        <v>1</v>
      </c>
      <c r="P11" s="2">
        <v>4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10</v>
      </c>
      <c r="O12" s="2">
        <v>1</v>
      </c>
      <c r="P12" s="2">
        <v>1</v>
      </c>
      <c r="Q12" s="2">
        <v>1</v>
      </c>
      <c r="R12" s="2" t="s">
        <v>10</v>
      </c>
      <c r="S12" s="2">
        <v>1</v>
      </c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3</v>
      </c>
      <c r="C13" s="5">
        <f t="shared" si="0"/>
        <v>2</v>
      </c>
      <c r="D13" s="5">
        <f t="shared" si="0"/>
        <v>5</v>
      </c>
      <c r="E13" s="5">
        <f t="shared" si="0"/>
        <v>3</v>
      </c>
      <c r="F13" s="5">
        <f t="shared" si="0"/>
        <v>2</v>
      </c>
      <c r="G13" s="5">
        <f t="shared" si="0"/>
        <v>5</v>
      </c>
      <c r="H13" s="5">
        <f t="shared" si="0"/>
        <v>3</v>
      </c>
      <c r="I13" s="5">
        <f t="shared" si="0"/>
        <v>2</v>
      </c>
      <c r="J13" s="5">
        <f t="shared" si="0"/>
        <v>5</v>
      </c>
      <c r="K13" s="5">
        <f t="shared" si="0"/>
        <v>3</v>
      </c>
      <c r="L13" s="5">
        <f t="shared" si="0"/>
        <v>3</v>
      </c>
      <c r="M13" s="5">
        <f t="shared" si="0"/>
        <v>6</v>
      </c>
      <c r="N13" s="5">
        <f t="shared" si="0"/>
        <v>3</v>
      </c>
      <c r="O13" s="5">
        <f t="shared" si="0"/>
        <v>2</v>
      </c>
      <c r="P13" s="5">
        <f t="shared" si="0"/>
        <v>5</v>
      </c>
      <c r="Q13" s="5">
        <f t="shared" si="0"/>
        <v>1</v>
      </c>
      <c r="R13" s="5">
        <f t="shared" si="0"/>
        <v>0</v>
      </c>
      <c r="S13" s="5">
        <f t="shared" si="0"/>
        <v>1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V19" sqref="V19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2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25.5">
      <c r="A6" s="1" t="s">
        <v>12</v>
      </c>
      <c r="B6" s="4"/>
      <c r="C6" s="3"/>
      <c r="D6" s="3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2">
        <v>8</v>
      </c>
      <c r="C8" s="16" t="s">
        <v>10</v>
      </c>
      <c r="D8" s="16">
        <v>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>
      <c r="A9" s="13" t="s">
        <v>15</v>
      </c>
      <c r="B9" s="1">
        <v>8</v>
      </c>
      <c r="C9" s="2">
        <v>2</v>
      </c>
      <c r="D9" s="2">
        <v>10</v>
      </c>
      <c r="E9" s="2">
        <v>8</v>
      </c>
      <c r="F9" s="2" t="s">
        <v>10</v>
      </c>
      <c r="G9" s="2">
        <v>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">
        <v>2</v>
      </c>
      <c r="C10" s="2">
        <v>5</v>
      </c>
      <c r="D10" s="2">
        <v>7</v>
      </c>
      <c r="E10" s="2">
        <v>8</v>
      </c>
      <c r="F10" s="2">
        <v>2</v>
      </c>
      <c r="G10" s="2">
        <v>10</v>
      </c>
      <c r="H10" s="2">
        <v>7</v>
      </c>
      <c r="I10" s="2" t="s">
        <v>10</v>
      </c>
      <c r="J10" s="2">
        <v>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1">
        <v>6</v>
      </c>
      <c r="C11" s="2">
        <v>2</v>
      </c>
      <c r="D11" s="2">
        <v>8</v>
      </c>
      <c r="E11" s="2">
        <v>2</v>
      </c>
      <c r="F11" s="2">
        <v>5</v>
      </c>
      <c r="G11" s="2">
        <v>7</v>
      </c>
      <c r="H11" s="2">
        <v>8</v>
      </c>
      <c r="I11" s="2">
        <v>2</v>
      </c>
      <c r="J11" s="2">
        <v>10</v>
      </c>
      <c r="K11" s="2">
        <v>6</v>
      </c>
      <c r="L11" s="2" t="s">
        <v>10</v>
      </c>
      <c r="M11" s="2">
        <v>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">
        <v>1</v>
      </c>
      <c r="C12" s="2">
        <v>4</v>
      </c>
      <c r="D12" s="2">
        <v>5</v>
      </c>
      <c r="E12" s="2">
        <v>6</v>
      </c>
      <c r="F12" s="2">
        <v>2</v>
      </c>
      <c r="G12" s="2">
        <v>8</v>
      </c>
      <c r="H12" s="2">
        <v>2</v>
      </c>
      <c r="I12" s="2">
        <v>5</v>
      </c>
      <c r="J12" s="2">
        <v>7</v>
      </c>
      <c r="K12" s="2">
        <v>5</v>
      </c>
      <c r="L12" s="2">
        <v>2</v>
      </c>
      <c r="M12" s="2">
        <v>7</v>
      </c>
      <c r="N12" s="2">
        <v>5</v>
      </c>
      <c r="O12" s="2" t="s">
        <v>10</v>
      </c>
      <c r="P12" s="2">
        <v>5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25</v>
      </c>
      <c r="C13" s="5">
        <f t="shared" si="0"/>
        <v>13</v>
      </c>
      <c r="D13" s="5">
        <f t="shared" si="0"/>
        <v>38</v>
      </c>
      <c r="E13" s="5">
        <f t="shared" si="0"/>
        <v>24</v>
      </c>
      <c r="F13" s="5">
        <f t="shared" si="0"/>
        <v>9</v>
      </c>
      <c r="G13" s="5">
        <f t="shared" si="0"/>
        <v>33</v>
      </c>
      <c r="H13" s="5">
        <f t="shared" si="0"/>
        <v>17</v>
      </c>
      <c r="I13" s="5">
        <f t="shared" si="0"/>
        <v>7</v>
      </c>
      <c r="J13" s="5">
        <f t="shared" si="0"/>
        <v>24</v>
      </c>
      <c r="K13" s="5">
        <f t="shared" si="0"/>
        <v>11</v>
      </c>
      <c r="L13" s="5">
        <f t="shared" si="0"/>
        <v>2</v>
      </c>
      <c r="M13" s="5">
        <f t="shared" si="0"/>
        <v>13</v>
      </c>
      <c r="N13" s="5">
        <f t="shared" si="0"/>
        <v>5</v>
      </c>
      <c r="O13" s="5">
        <f t="shared" si="0"/>
        <v>0</v>
      </c>
      <c r="P13" s="5">
        <f t="shared" si="0"/>
        <v>5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V21" sqref="V21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>
        <v>2</v>
      </c>
      <c r="C5" s="2" t="s">
        <v>10</v>
      </c>
      <c r="D5" s="2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>
        <v>2</v>
      </c>
      <c r="C6" s="2" t="s">
        <v>10</v>
      </c>
      <c r="D6" s="2">
        <v>2</v>
      </c>
      <c r="E6" s="2">
        <v>2</v>
      </c>
      <c r="F6" s="2" t="s">
        <v>10</v>
      </c>
      <c r="G6" s="2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">
        <v>3</v>
      </c>
      <c r="C7" s="2" t="s">
        <v>10</v>
      </c>
      <c r="D7" s="2">
        <v>3</v>
      </c>
      <c r="E7" s="2">
        <v>2</v>
      </c>
      <c r="F7" s="2" t="s">
        <v>10</v>
      </c>
      <c r="G7" s="2">
        <v>2</v>
      </c>
      <c r="H7" s="2">
        <v>2</v>
      </c>
      <c r="I7" s="2" t="s">
        <v>10</v>
      </c>
      <c r="J7" s="2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4"/>
      <c r="C8" s="3"/>
      <c r="D8" s="3"/>
      <c r="E8" s="2">
        <v>3</v>
      </c>
      <c r="F8" s="2" t="s">
        <v>10</v>
      </c>
      <c r="G8" s="2">
        <v>3</v>
      </c>
      <c r="H8" s="2">
        <v>2</v>
      </c>
      <c r="I8" s="2" t="s">
        <v>10</v>
      </c>
      <c r="J8" s="2">
        <v>2</v>
      </c>
      <c r="K8" s="2">
        <v>2</v>
      </c>
      <c r="L8" s="2" t="s">
        <v>10</v>
      </c>
      <c r="M8" s="2">
        <v>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4"/>
      <c r="C9" s="3"/>
      <c r="D9" s="3"/>
      <c r="E9" s="3"/>
      <c r="F9" s="3"/>
      <c r="G9" s="3"/>
      <c r="H9" s="2">
        <v>3</v>
      </c>
      <c r="I9" s="2" t="s">
        <v>10</v>
      </c>
      <c r="J9" s="2">
        <v>3</v>
      </c>
      <c r="K9" s="2">
        <v>2</v>
      </c>
      <c r="L9" s="2" t="s">
        <v>10</v>
      </c>
      <c r="M9" s="2">
        <v>2</v>
      </c>
      <c r="N9" s="2">
        <v>2</v>
      </c>
      <c r="O9" s="2" t="s">
        <v>10</v>
      </c>
      <c r="P9" s="2">
        <v>2</v>
      </c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4"/>
      <c r="C10" s="3"/>
      <c r="D10" s="3"/>
      <c r="E10" s="3"/>
      <c r="F10" s="3"/>
      <c r="G10" s="3"/>
      <c r="H10" s="3"/>
      <c r="I10" s="3"/>
      <c r="J10" s="3"/>
      <c r="K10" s="2">
        <v>3</v>
      </c>
      <c r="L10" s="2" t="s">
        <v>10</v>
      </c>
      <c r="M10" s="2">
        <v>3</v>
      </c>
      <c r="N10" s="2">
        <v>2</v>
      </c>
      <c r="O10" s="2" t="s">
        <v>10</v>
      </c>
      <c r="P10" s="2">
        <v>2</v>
      </c>
      <c r="Q10" s="2">
        <v>2</v>
      </c>
      <c r="R10" s="2" t="s">
        <v>10</v>
      </c>
      <c r="S10" s="2">
        <v>2</v>
      </c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>
        <v>3</v>
      </c>
      <c r="O11" s="2" t="s">
        <v>10</v>
      </c>
      <c r="P11" s="2">
        <v>3</v>
      </c>
      <c r="Q11" s="2">
        <v>2</v>
      </c>
      <c r="R11" s="2" t="s">
        <v>10</v>
      </c>
      <c r="S11" s="2">
        <v>2</v>
      </c>
      <c r="T11" s="2">
        <v>2</v>
      </c>
      <c r="U11" s="2" t="s">
        <v>10</v>
      </c>
      <c r="V11" s="2">
        <v>2</v>
      </c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>
        <v>3</v>
      </c>
      <c r="R12" s="2" t="s">
        <v>10</v>
      </c>
      <c r="S12" s="2">
        <v>3</v>
      </c>
      <c r="T12" s="2">
        <v>2</v>
      </c>
      <c r="U12" s="2" t="s">
        <v>10</v>
      </c>
      <c r="V12" s="2">
        <v>2</v>
      </c>
      <c r="W12" s="2">
        <v>2</v>
      </c>
      <c r="X12" s="2" t="s">
        <v>10</v>
      </c>
      <c r="Y12" s="2">
        <v>2</v>
      </c>
    </row>
    <row r="13" spans="1:25" ht="12.75">
      <c r="A13" s="14" t="s">
        <v>20</v>
      </c>
      <c r="B13" s="5">
        <f>SUM(B5:B12)</f>
        <v>7</v>
      </c>
      <c r="C13" s="5">
        <f aca="true" t="shared" si="0" ref="C13:Y13">SUM(C5:C12)</f>
        <v>0</v>
      </c>
      <c r="D13" s="5">
        <f t="shared" si="0"/>
        <v>7</v>
      </c>
      <c r="E13" s="5">
        <f t="shared" si="0"/>
        <v>7</v>
      </c>
      <c r="F13" s="5">
        <f t="shared" si="0"/>
        <v>0</v>
      </c>
      <c r="G13" s="5">
        <f t="shared" si="0"/>
        <v>7</v>
      </c>
      <c r="H13" s="5">
        <f t="shared" si="0"/>
        <v>7</v>
      </c>
      <c r="I13" s="5">
        <f t="shared" si="0"/>
        <v>0</v>
      </c>
      <c r="J13" s="5">
        <f t="shared" si="0"/>
        <v>7</v>
      </c>
      <c r="K13" s="5">
        <f t="shared" si="0"/>
        <v>7</v>
      </c>
      <c r="L13" s="5">
        <f t="shared" si="0"/>
        <v>0</v>
      </c>
      <c r="M13" s="5">
        <f t="shared" si="0"/>
        <v>7</v>
      </c>
      <c r="N13" s="5">
        <f t="shared" si="0"/>
        <v>7</v>
      </c>
      <c r="O13" s="5">
        <f t="shared" si="0"/>
        <v>0</v>
      </c>
      <c r="P13" s="5">
        <f t="shared" si="0"/>
        <v>7</v>
      </c>
      <c r="Q13" s="5">
        <f t="shared" si="0"/>
        <v>7</v>
      </c>
      <c r="R13" s="5">
        <f t="shared" si="0"/>
        <v>0</v>
      </c>
      <c r="S13" s="5">
        <f t="shared" si="0"/>
        <v>7</v>
      </c>
      <c r="T13" s="5">
        <f t="shared" si="0"/>
        <v>4</v>
      </c>
      <c r="U13" s="5">
        <f t="shared" si="0"/>
        <v>0</v>
      </c>
      <c r="V13" s="5">
        <f t="shared" si="0"/>
        <v>4</v>
      </c>
      <c r="W13" s="5">
        <f t="shared" si="0"/>
        <v>2</v>
      </c>
      <c r="X13" s="5">
        <f t="shared" si="0"/>
        <v>0</v>
      </c>
      <c r="Y13" s="5">
        <f t="shared" si="0"/>
        <v>2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9">
      <selection activeCell="V21" sqref="V21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>
        <v>4</v>
      </c>
      <c r="C7" s="16" t="s">
        <v>10</v>
      </c>
      <c r="D7" s="16">
        <v>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">
        <v>4</v>
      </c>
      <c r="C8" s="2">
        <v>2</v>
      </c>
      <c r="D8" s="2">
        <v>6</v>
      </c>
      <c r="E8" s="2">
        <v>4</v>
      </c>
      <c r="F8" s="2" t="s">
        <v>10</v>
      </c>
      <c r="G8" s="2">
        <v>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4"/>
      <c r="C9" s="3"/>
      <c r="D9" s="3"/>
      <c r="E9" s="2">
        <v>4</v>
      </c>
      <c r="F9" s="2">
        <v>2</v>
      </c>
      <c r="G9" s="2">
        <v>6</v>
      </c>
      <c r="H9" s="2">
        <v>4</v>
      </c>
      <c r="I9" s="2" t="s">
        <v>10</v>
      </c>
      <c r="J9" s="2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4"/>
      <c r="C10" s="3"/>
      <c r="D10" s="3"/>
      <c r="E10" s="3"/>
      <c r="F10" s="3"/>
      <c r="G10" s="3"/>
      <c r="H10" s="2">
        <v>4</v>
      </c>
      <c r="I10" s="2">
        <v>2</v>
      </c>
      <c r="J10" s="2">
        <v>6</v>
      </c>
      <c r="K10" s="2">
        <v>4</v>
      </c>
      <c r="L10" s="2" t="s">
        <v>10</v>
      </c>
      <c r="M10" s="2">
        <v>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3"/>
      <c r="F11" s="3"/>
      <c r="G11" s="3"/>
      <c r="H11" s="3"/>
      <c r="I11" s="3"/>
      <c r="J11" s="3"/>
      <c r="K11" s="2">
        <v>4</v>
      </c>
      <c r="L11" s="2">
        <v>2</v>
      </c>
      <c r="M11" s="2">
        <v>6</v>
      </c>
      <c r="N11" s="2">
        <v>4</v>
      </c>
      <c r="O11" s="2" t="s">
        <v>10</v>
      </c>
      <c r="P11" s="2">
        <v>4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2">
        <v>2</v>
      </c>
      <c r="P12" s="2">
        <v>6</v>
      </c>
      <c r="Q12" s="2">
        <v>4</v>
      </c>
      <c r="R12" s="2" t="s">
        <v>10</v>
      </c>
      <c r="S12" s="2">
        <v>4</v>
      </c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8</v>
      </c>
      <c r="C13" s="5">
        <f t="shared" si="0"/>
        <v>2</v>
      </c>
      <c r="D13" s="5">
        <f t="shared" si="0"/>
        <v>10</v>
      </c>
      <c r="E13" s="5">
        <f t="shared" si="0"/>
        <v>8</v>
      </c>
      <c r="F13" s="5">
        <f t="shared" si="0"/>
        <v>2</v>
      </c>
      <c r="G13" s="5">
        <f t="shared" si="0"/>
        <v>10</v>
      </c>
      <c r="H13" s="5">
        <f t="shared" si="0"/>
        <v>8</v>
      </c>
      <c r="I13" s="5">
        <f t="shared" si="0"/>
        <v>2</v>
      </c>
      <c r="J13" s="5">
        <f t="shared" si="0"/>
        <v>10</v>
      </c>
      <c r="K13" s="5">
        <f t="shared" si="0"/>
        <v>8</v>
      </c>
      <c r="L13" s="5">
        <f t="shared" si="0"/>
        <v>2</v>
      </c>
      <c r="M13" s="5">
        <f t="shared" si="0"/>
        <v>10</v>
      </c>
      <c r="N13" s="5">
        <f t="shared" si="0"/>
        <v>8</v>
      </c>
      <c r="O13" s="5">
        <f t="shared" si="0"/>
        <v>2</v>
      </c>
      <c r="P13" s="5">
        <f t="shared" si="0"/>
        <v>10</v>
      </c>
      <c r="Q13" s="5">
        <f t="shared" si="0"/>
        <v>4</v>
      </c>
      <c r="R13" s="5">
        <f t="shared" si="0"/>
        <v>0</v>
      </c>
      <c r="S13" s="5">
        <f t="shared" si="0"/>
        <v>4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8">
      <selection activeCell="V19" sqref="V19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4"/>
      <c r="C9" s="3"/>
      <c r="D9" s="3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2">
        <v>3</v>
      </c>
      <c r="C10" s="16">
        <v>2</v>
      </c>
      <c r="D10" s="16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5.5">
      <c r="A11" s="13" t="s">
        <v>18</v>
      </c>
      <c r="B11" s="4"/>
      <c r="C11" s="3"/>
      <c r="D11" s="3"/>
      <c r="E11" s="2">
        <v>3</v>
      </c>
      <c r="F11" s="2">
        <v>2</v>
      </c>
      <c r="G11" s="2">
        <v>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8"/>
      <c r="C12" s="17"/>
      <c r="D12" s="17"/>
      <c r="E12" s="17"/>
      <c r="F12" s="17"/>
      <c r="G12" s="17"/>
      <c r="H12" s="16">
        <v>3</v>
      </c>
      <c r="I12" s="16">
        <v>2</v>
      </c>
      <c r="J12" s="16">
        <v>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2.75">
      <c r="A13" s="14" t="s">
        <v>20</v>
      </c>
      <c r="B13" s="5">
        <f aca="true" t="shared" si="0" ref="B13:Y13">SUM(B5:B12)</f>
        <v>3</v>
      </c>
      <c r="C13" s="5">
        <f t="shared" si="0"/>
        <v>2</v>
      </c>
      <c r="D13" s="5">
        <f t="shared" si="0"/>
        <v>5</v>
      </c>
      <c r="E13" s="5">
        <f t="shared" si="0"/>
        <v>3</v>
      </c>
      <c r="F13" s="5">
        <f t="shared" si="0"/>
        <v>2</v>
      </c>
      <c r="G13" s="5">
        <f t="shared" si="0"/>
        <v>5</v>
      </c>
      <c r="H13" s="5">
        <f t="shared" si="0"/>
        <v>3</v>
      </c>
      <c r="I13" s="5">
        <f t="shared" si="0"/>
        <v>2</v>
      </c>
      <c r="J13" s="5">
        <f t="shared" si="0"/>
        <v>5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8">
      <selection activeCell="W23" sqref="W23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2">
        <v>5</v>
      </c>
      <c r="C8" s="16" t="s">
        <v>10</v>
      </c>
      <c r="D8" s="16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>
      <c r="A9" s="13" t="s">
        <v>15</v>
      </c>
      <c r="B9" s="1">
        <v>5</v>
      </c>
      <c r="C9" s="2" t="s">
        <v>10</v>
      </c>
      <c r="D9" s="2">
        <v>5</v>
      </c>
      <c r="E9" s="2">
        <v>5</v>
      </c>
      <c r="F9" s="2" t="s">
        <v>10</v>
      </c>
      <c r="G9" s="2">
        <v>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4"/>
      <c r="C10" s="3"/>
      <c r="D10" s="3"/>
      <c r="E10" s="2">
        <v>5</v>
      </c>
      <c r="F10" s="2" t="s">
        <v>10</v>
      </c>
      <c r="G10" s="2">
        <v>5</v>
      </c>
      <c r="H10" s="2">
        <v>5</v>
      </c>
      <c r="I10" s="2" t="s">
        <v>10</v>
      </c>
      <c r="J10" s="2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3"/>
      <c r="F11" s="3"/>
      <c r="G11" s="3"/>
      <c r="H11" s="2">
        <v>5</v>
      </c>
      <c r="I11" s="2" t="s">
        <v>10</v>
      </c>
      <c r="J11" s="2">
        <v>5</v>
      </c>
      <c r="K11" s="2">
        <v>5</v>
      </c>
      <c r="L11" s="2" t="s">
        <v>10</v>
      </c>
      <c r="M11" s="2">
        <v>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3"/>
      <c r="I12" s="3"/>
      <c r="J12" s="3"/>
      <c r="K12" s="2">
        <v>5</v>
      </c>
      <c r="L12" s="2" t="s">
        <v>10</v>
      </c>
      <c r="M12" s="2">
        <v>5</v>
      </c>
      <c r="N12" s="2">
        <v>3</v>
      </c>
      <c r="O12" s="2" t="s">
        <v>10</v>
      </c>
      <c r="P12" s="2">
        <v>3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10</v>
      </c>
      <c r="C13" s="5">
        <f t="shared" si="0"/>
        <v>0</v>
      </c>
      <c r="D13" s="5">
        <f t="shared" si="0"/>
        <v>10</v>
      </c>
      <c r="E13" s="5">
        <f t="shared" si="0"/>
        <v>10</v>
      </c>
      <c r="F13" s="5">
        <f t="shared" si="0"/>
        <v>0</v>
      </c>
      <c r="G13" s="5">
        <f t="shared" si="0"/>
        <v>10</v>
      </c>
      <c r="H13" s="5">
        <f t="shared" si="0"/>
        <v>10</v>
      </c>
      <c r="I13" s="5">
        <f t="shared" si="0"/>
        <v>0</v>
      </c>
      <c r="J13" s="5">
        <f t="shared" si="0"/>
        <v>10</v>
      </c>
      <c r="K13" s="5">
        <f t="shared" si="0"/>
        <v>10</v>
      </c>
      <c r="L13" s="5">
        <f t="shared" si="0"/>
        <v>0</v>
      </c>
      <c r="M13" s="5">
        <f t="shared" si="0"/>
        <v>10</v>
      </c>
      <c r="N13" s="5">
        <f t="shared" si="0"/>
        <v>3</v>
      </c>
      <c r="O13" s="5">
        <f t="shared" si="0"/>
        <v>0</v>
      </c>
      <c r="P13" s="5">
        <f t="shared" si="0"/>
        <v>3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9">
      <selection activeCell="B8" sqref="B8:H9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2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>
      <c r="A9" s="13" t="s">
        <v>15</v>
      </c>
      <c r="B9" s="1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2">
        <v>6</v>
      </c>
      <c r="C10" s="16">
        <v>3</v>
      </c>
      <c r="D10" s="16">
        <v>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5.5">
      <c r="A11" s="13" t="s">
        <v>18</v>
      </c>
      <c r="B11" s="1">
        <v>9</v>
      </c>
      <c r="C11" s="2">
        <v>3</v>
      </c>
      <c r="D11" s="2">
        <v>12</v>
      </c>
      <c r="E11" s="2">
        <v>5</v>
      </c>
      <c r="F11" s="2">
        <v>3</v>
      </c>
      <c r="G11" s="2">
        <v>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">
        <v>5</v>
      </c>
      <c r="C12" s="2">
        <v>2</v>
      </c>
      <c r="D12" s="2">
        <v>7</v>
      </c>
      <c r="E12" s="2">
        <v>7</v>
      </c>
      <c r="F12" s="2">
        <v>3</v>
      </c>
      <c r="G12" s="2">
        <v>10</v>
      </c>
      <c r="H12" s="2">
        <v>5</v>
      </c>
      <c r="I12" s="2">
        <v>3</v>
      </c>
      <c r="J12" s="2">
        <v>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20</v>
      </c>
      <c r="C13" s="5">
        <f t="shared" si="0"/>
        <v>8</v>
      </c>
      <c r="D13" s="5">
        <f t="shared" si="0"/>
        <v>28</v>
      </c>
      <c r="E13" s="5">
        <f t="shared" si="0"/>
        <v>12</v>
      </c>
      <c r="F13" s="5">
        <f t="shared" si="0"/>
        <v>6</v>
      </c>
      <c r="G13" s="5">
        <f t="shared" si="0"/>
        <v>18</v>
      </c>
      <c r="H13" s="5">
        <f t="shared" si="0"/>
        <v>5</v>
      </c>
      <c r="I13" s="5">
        <f t="shared" si="0"/>
        <v>3</v>
      </c>
      <c r="J13" s="5">
        <f t="shared" si="0"/>
        <v>8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6">
      <selection activeCell="B8" sqref="B8:Y12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>
      <c r="A7" s="13" t="s">
        <v>13</v>
      </c>
      <c r="B7" s="12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>
      <c r="A8" s="13" t="s">
        <v>14</v>
      </c>
      <c r="B8" s="12">
        <v>2</v>
      </c>
      <c r="C8" s="16" t="s">
        <v>10</v>
      </c>
      <c r="D8" s="16">
        <v>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>
      <c r="A9" s="13" t="s">
        <v>15</v>
      </c>
      <c r="B9" s="1">
        <v>4</v>
      </c>
      <c r="C9" s="2">
        <v>3</v>
      </c>
      <c r="D9" s="2">
        <v>7</v>
      </c>
      <c r="E9" s="2">
        <v>2</v>
      </c>
      <c r="F9" s="2" t="s">
        <v>10</v>
      </c>
      <c r="G9" s="2">
        <v>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">
        <v>6</v>
      </c>
      <c r="C10" s="2">
        <v>2</v>
      </c>
      <c r="D10" s="2">
        <v>8</v>
      </c>
      <c r="E10" s="2">
        <v>4</v>
      </c>
      <c r="F10" s="2">
        <v>3</v>
      </c>
      <c r="G10" s="2">
        <v>7</v>
      </c>
      <c r="H10" s="2">
        <v>2</v>
      </c>
      <c r="I10" s="2" t="s">
        <v>10</v>
      </c>
      <c r="J10" s="2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1">
        <v>4</v>
      </c>
      <c r="C11" s="2">
        <v>2</v>
      </c>
      <c r="D11" s="2">
        <v>6</v>
      </c>
      <c r="E11" s="2">
        <v>6</v>
      </c>
      <c r="F11" s="2">
        <v>2</v>
      </c>
      <c r="G11" s="2">
        <v>8</v>
      </c>
      <c r="H11" s="2">
        <v>4</v>
      </c>
      <c r="I11" s="2">
        <v>3</v>
      </c>
      <c r="J11" s="2">
        <v>7</v>
      </c>
      <c r="K11" s="2">
        <v>2</v>
      </c>
      <c r="L11" s="2" t="s">
        <v>10</v>
      </c>
      <c r="M11" s="2">
        <v>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">
        <v>5</v>
      </c>
      <c r="C12" s="2">
        <v>2</v>
      </c>
      <c r="D12" s="2">
        <v>7</v>
      </c>
      <c r="E12" s="2">
        <v>4</v>
      </c>
      <c r="F12" s="2">
        <v>2</v>
      </c>
      <c r="G12" s="2">
        <v>6</v>
      </c>
      <c r="H12" s="2">
        <v>6</v>
      </c>
      <c r="I12" s="2">
        <v>2</v>
      </c>
      <c r="J12" s="2">
        <v>8</v>
      </c>
      <c r="K12" s="2">
        <v>4</v>
      </c>
      <c r="L12" s="2">
        <v>3</v>
      </c>
      <c r="M12" s="2">
        <v>7</v>
      </c>
      <c r="N12" s="2">
        <v>1</v>
      </c>
      <c r="O12" s="2" t="s">
        <v>10</v>
      </c>
      <c r="P12" s="2">
        <v>1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4" t="s">
        <v>20</v>
      </c>
      <c r="B13" s="5">
        <f aca="true" t="shared" si="0" ref="B13:Y13">SUM(B5:B12)</f>
        <v>21</v>
      </c>
      <c r="C13" s="5">
        <f t="shared" si="0"/>
        <v>9</v>
      </c>
      <c r="D13" s="5">
        <f t="shared" si="0"/>
        <v>30</v>
      </c>
      <c r="E13" s="5">
        <f t="shared" si="0"/>
        <v>16</v>
      </c>
      <c r="F13" s="5">
        <f t="shared" si="0"/>
        <v>7</v>
      </c>
      <c r="G13" s="5">
        <f t="shared" si="0"/>
        <v>23</v>
      </c>
      <c r="H13" s="5">
        <f t="shared" si="0"/>
        <v>12</v>
      </c>
      <c r="I13" s="5">
        <f t="shared" si="0"/>
        <v>5</v>
      </c>
      <c r="J13" s="5">
        <f t="shared" si="0"/>
        <v>17</v>
      </c>
      <c r="K13" s="5">
        <f t="shared" si="0"/>
        <v>6</v>
      </c>
      <c r="L13" s="5">
        <f t="shared" si="0"/>
        <v>3</v>
      </c>
      <c r="M13" s="5">
        <f t="shared" si="0"/>
        <v>9</v>
      </c>
      <c r="N13" s="5">
        <f t="shared" si="0"/>
        <v>1</v>
      </c>
      <c r="O13" s="5">
        <f t="shared" si="0"/>
        <v>0</v>
      </c>
      <c r="P13" s="5">
        <f t="shared" si="0"/>
        <v>1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6">
      <selection activeCell="B6" sqref="B6:Y12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2">
        <v>3</v>
      </c>
      <c r="C6" s="16">
        <v>2</v>
      </c>
      <c r="D6" s="16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>
      <c r="A7" s="13" t="s">
        <v>13</v>
      </c>
      <c r="B7" s="1">
        <v>4</v>
      </c>
      <c r="C7" s="2">
        <v>2</v>
      </c>
      <c r="D7" s="2">
        <v>6</v>
      </c>
      <c r="E7" s="2">
        <v>1</v>
      </c>
      <c r="F7" s="2">
        <v>1</v>
      </c>
      <c r="G7" s="2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1">
        <v>5</v>
      </c>
      <c r="C8" s="2">
        <v>1</v>
      </c>
      <c r="D8" s="2">
        <v>6</v>
      </c>
      <c r="E8" s="2">
        <v>4</v>
      </c>
      <c r="F8" s="2">
        <v>2</v>
      </c>
      <c r="G8" s="2">
        <v>6</v>
      </c>
      <c r="H8" s="2">
        <v>1</v>
      </c>
      <c r="I8" s="2">
        <v>1</v>
      </c>
      <c r="J8" s="2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1">
        <v>7</v>
      </c>
      <c r="C9" s="2">
        <v>4</v>
      </c>
      <c r="D9" s="2">
        <v>11</v>
      </c>
      <c r="E9" s="2">
        <v>5</v>
      </c>
      <c r="F9" s="2">
        <v>0</v>
      </c>
      <c r="G9" s="2">
        <v>5</v>
      </c>
      <c r="H9" s="2">
        <v>4</v>
      </c>
      <c r="I9" s="2">
        <v>2</v>
      </c>
      <c r="J9" s="2">
        <v>6</v>
      </c>
      <c r="K9" s="2" t="s">
        <v>10</v>
      </c>
      <c r="L9" s="2">
        <v>1</v>
      </c>
      <c r="M9" s="2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">
        <v>11</v>
      </c>
      <c r="C10" s="2">
        <v>2</v>
      </c>
      <c r="D10" s="2">
        <v>13</v>
      </c>
      <c r="E10" s="2">
        <v>6</v>
      </c>
      <c r="F10" s="2">
        <v>4</v>
      </c>
      <c r="G10" s="2">
        <v>10</v>
      </c>
      <c r="H10" s="2">
        <v>5</v>
      </c>
      <c r="I10" s="2">
        <v>0</v>
      </c>
      <c r="J10" s="2">
        <v>5</v>
      </c>
      <c r="K10" s="2">
        <v>4</v>
      </c>
      <c r="L10" s="2">
        <v>2</v>
      </c>
      <c r="M10" s="2">
        <v>6</v>
      </c>
      <c r="N10" s="2" t="s">
        <v>10</v>
      </c>
      <c r="O10" s="2">
        <v>1</v>
      </c>
      <c r="P10" s="2">
        <v>1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2">
        <v>9</v>
      </c>
      <c r="F11" s="2">
        <v>2</v>
      </c>
      <c r="G11" s="2">
        <v>11</v>
      </c>
      <c r="H11" s="2">
        <v>6</v>
      </c>
      <c r="I11" s="2">
        <v>4</v>
      </c>
      <c r="J11" s="2">
        <v>10</v>
      </c>
      <c r="K11" s="2">
        <v>3</v>
      </c>
      <c r="L11" s="2">
        <v>0</v>
      </c>
      <c r="M11" s="2">
        <v>3</v>
      </c>
      <c r="N11" s="2">
        <v>4</v>
      </c>
      <c r="O11" s="2">
        <v>2</v>
      </c>
      <c r="P11" s="2">
        <v>6</v>
      </c>
      <c r="Q11" s="2" t="s">
        <v>10</v>
      </c>
      <c r="R11" s="2">
        <v>1</v>
      </c>
      <c r="S11" s="2">
        <v>1</v>
      </c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4"/>
      <c r="C12" s="3"/>
      <c r="D12" s="3"/>
      <c r="E12" s="3"/>
      <c r="F12" s="3"/>
      <c r="G12" s="3"/>
      <c r="H12" s="2">
        <v>9</v>
      </c>
      <c r="I12" s="2">
        <v>2</v>
      </c>
      <c r="J12" s="2">
        <v>11</v>
      </c>
      <c r="K12" s="2">
        <v>5</v>
      </c>
      <c r="L12" s="2">
        <v>4</v>
      </c>
      <c r="M12" s="2">
        <v>9</v>
      </c>
      <c r="N12" s="2">
        <v>2</v>
      </c>
      <c r="O12" s="2">
        <v>0</v>
      </c>
      <c r="P12" s="2">
        <v>2</v>
      </c>
      <c r="Q12" s="2">
        <v>2</v>
      </c>
      <c r="R12" s="2">
        <v>2</v>
      </c>
      <c r="S12" s="2">
        <v>4</v>
      </c>
      <c r="T12" s="2" t="s">
        <v>10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</row>
    <row r="13" spans="1:25" ht="12.75">
      <c r="A13" s="14" t="s">
        <v>20</v>
      </c>
      <c r="B13" s="5">
        <f aca="true" t="shared" si="0" ref="B13:Y13">SUM(B5:B12)</f>
        <v>30</v>
      </c>
      <c r="C13" s="5">
        <f t="shared" si="0"/>
        <v>11</v>
      </c>
      <c r="D13" s="5">
        <f t="shared" si="0"/>
        <v>41</v>
      </c>
      <c r="E13" s="5">
        <f t="shared" si="0"/>
        <v>25</v>
      </c>
      <c r="F13" s="5">
        <f t="shared" si="0"/>
        <v>9</v>
      </c>
      <c r="G13" s="5">
        <f t="shared" si="0"/>
        <v>34</v>
      </c>
      <c r="H13" s="5">
        <f t="shared" si="0"/>
        <v>25</v>
      </c>
      <c r="I13" s="5">
        <f t="shared" si="0"/>
        <v>9</v>
      </c>
      <c r="J13" s="5">
        <f t="shared" si="0"/>
        <v>34</v>
      </c>
      <c r="K13" s="5">
        <f t="shared" si="0"/>
        <v>12</v>
      </c>
      <c r="L13" s="5">
        <f t="shared" si="0"/>
        <v>7</v>
      </c>
      <c r="M13" s="5">
        <f t="shared" si="0"/>
        <v>19</v>
      </c>
      <c r="N13" s="5">
        <f t="shared" si="0"/>
        <v>6</v>
      </c>
      <c r="O13" s="5">
        <f t="shared" si="0"/>
        <v>3</v>
      </c>
      <c r="P13" s="5">
        <f t="shared" si="0"/>
        <v>9</v>
      </c>
      <c r="Q13" s="5">
        <f t="shared" si="0"/>
        <v>2</v>
      </c>
      <c r="R13" s="5">
        <f t="shared" si="0"/>
        <v>3</v>
      </c>
      <c r="S13" s="5">
        <f t="shared" si="0"/>
        <v>5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N2:P3"/>
    <mergeCell ref="Q2:S3"/>
    <mergeCell ref="T2:V3"/>
    <mergeCell ref="W2:Y3"/>
    <mergeCell ref="B2:D3"/>
    <mergeCell ref="E2:G3"/>
    <mergeCell ref="H2:J3"/>
    <mergeCell ref="K2:M2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7">
      <selection activeCell="Y21" sqref="Y21"/>
    </sheetView>
  </sheetViews>
  <sheetFormatPr defaultColWidth="9.140625" defaultRowHeight="12.75"/>
  <cols>
    <col min="2" max="25" width="5.7109375" style="0" customWidth="1"/>
  </cols>
  <sheetData>
    <row r="2" spans="2:25" ht="15" customHeight="1">
      <c r="B2" s="6" t="s">
        <v>0</v>
      </c>
      <c r="C2" s="7"/>
      <c r="D2" s="8"/>
      <c r="E2" s="6" t="s">
        <v>1</v>
      </c>
      <c r="F2" s="7"/>
      <c r="G2" s="8"/>
      <c r="H2" s="6" t="s">
        <v>2</v>
      </c>
      <c r="I2" s="7"/>
      <c r="J2" s="8"/>
      <c r="K2" s="6" t="s">
        <v>19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</row>
    <row r="3" spans="2:25" ht="15" customHeight="1"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</row>
    <row r="4" spans="2:25" ht="12.75">
      <c r="B4" s="1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  <c r="K4" s="2" t="s">
        <v>7</v>
      </c>
      <c r="L4" s="2" t="s">
        <v>8</v>
      </c>
      <c r="M4" s="2" t="s">
        <v>9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8</v>
      </c>
      <c r="S4" s="2" t="s">
        <v>9</v>
      </c>
      <c r="T4" s="2" t="s">
        <v>7</v>
      </c>
      <c r="U4" s="2" t="s">
        <v>8</v>
      </c>
      <c r="V4" s="2" t="s">
        <v>9</v>
      </c>
      <c r="W4" s="2" t="s">
        <v>7</v>
      </c>
      <c r="X4" s="2" t="s">
        <v>8</v>
      </c>
      <c r="Y4" s="2" t="s">
        <v>9</v>
      </c>
    </row>
    <row r="5" spans="1:25" ht="25.5">
      <c r="A5" s="12" t="s">
        <v>11</v>
      </c>
      <c r="B5" s="1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>
      <c r="A6" s="1" t="s">
        <v>12</v>
      </c>
      <c r="B6" s="12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>
      <c r="A7" s="13" t="s">
        <v>13</v>
      </c>
      <c r="B7" s="1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13" t="s">
        <v>14</v>
      </c>
      <c r="B8" s="1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>
      <c r="A9" s="13" t="s">
        <v>15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13" t="s">
        <v>16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</row>
    <row r="11" spans="1:25" ht="25.5">
      <c r="A11" s="13" t="s">
        <v>18</v>
      </c>
      <c r="B11" s="4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</row>
    <row r="12" spans="1:25" ht="25.5">
      <c r="A12" s="13" t="s">
        <v>17</v>
      </c>
      <c r="B12" s="12">
        <v>4</v>
      </c>
      <c r="C12" s="16">
        <v>8</v>
      </c>
      <c r="D12" s="16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2.75">
      <c r="A13" s="14" t="s">
        <v>20</v>
      </c>
      <c r="B13" s="5">
        <f aca="true" t="shared" si="0" ref="B13:Y13">SUM(B5:B12)</f>
        <v>4</v>
      </c>
      <c r="C13" s="5">
        <f t="shared" si="0"/>
        <v>8</v>
      </c>
      <c r="D13" s="5">
        <f t="shared" si="0"/>
        <v>12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</row>
    <row r="15" spans="1:2" ht="12.75">
      <c r="A15" s="15" t="s">
        <v>7</v>
      </c>
      <c r="B15" t="s">
        <v>21</v>
      </c>
    </row>
    <row r="16" spans="1:2" ht="12.75">
      <c r="A16" s="15" t="s">
        <v>8</v>
      </c>
      <c r="B16" t="s">
        <v>22</v>
      </c>
    </row>
    <row r="17" spans="1:2" ht="12.75">
      <c r="A17" s="15" t="s">
        <v>9</v>
      </c>
      <c r="B17" t="s">
        <v>20</v>
      </c>
    </row>
  </sheetData>
  <mergeCells count="9">
    <mergeCell ref="B2:D3"/>
    <mergeCell ref="E2:G3"/>
    <mergeCell ref="H2:J3"/>
    <mergeCell ref="K2:M2"/>
    <mergeCell ref="K3:M3"/>
    <mergeCell ref="N2:P3"/>
    <mergeCell ref="Q2:S3"/>
    <mergeCell ref="T2:V3"/>
    <mergeCell ref="W2:Y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Theken Surgical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dcterms:created xsi:type="dcterms:W3CDTF">2007-05-25T12:36:18Z</dcterms:created>
  <dcterms:modified xsi:type="dcterms:W3CDTF">2007-05-25T13:20:15Z</dcterms:modified>
  <cp:category/>
  <cp:version/>
  <cp:contentType/>
  <cp:contentStatus/>
</cp:coreProperties>
</file>