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<sst xmlns="http://schemas.openxmlformats.org/spreadsheetml/2006/main" count="129" uniqueCount="90">
  <si>
    <t>January - March 2006</t>
  </si>
  <si>
    <t>Food</t>
  </si>
  <si>
    <t>Medical</t>
  </si>
  <si>
    <t>Clothing&amp; Bedding</t>
  </si>
  <si>
    <t>Education</t>
  </si>
  <si>
    <t>Sports</t>
  </si>
  <si>
    <t>Excursion</t>
  </si>
  <si>
    <t>Electricity</t>
  </si>
  <si>
    <t>Telephone&amp;Internet</t>
  </si>
  <si>
    <t>Travelling</t>
  </si>
  <si>
    <t>Printing/postage</t>
  </si>
  <si>
    <t>Stationary</t>
  </si>
  <si>
    <t>Salary</t>
  </si>
  <si>
    <t>Soap/Shampoo/Oil etc</t>
  </si>
  <si>
    <t>01/04/2006 - 31/03/2007</t>
  </si>
  <si>
    <t>Telephone &amp; Internet</t>
  </si>
  <si>
    <t>Printing/Postage</t>
  </si>
  <si>
    <t>Clothing /Bedding</t>
  </si>
  <si>
    <t>Monthly Total</t>
  </si>
  <si>
    <t xml:space="preserve">Total ( 3 months) </t>
  </si>
  <si>
    <t>Total (2006-2007)</t>
  </si>
  <si>
    <t>(11 children)</t>
  </si>
  <si>
    <t>Projected Number of Children =25</t>
  </si>
  <si>
    <t>Estimated Monthly Expenditure/Budget for Children's Home(Rs)</t>
  </si>
  <si>
    <t>01/04/2007 - 31/12/2008</t>
  </si>
  <si>
    <t>Projected Number of Children = 50</t>
  </si>
  <si>
    <t>Clothing/Bedding</t>
  </si>
  <si>
    <t>Printing /Postage</t>
  </si>
  <si>
    <t>Total(2007 April-December 2008)</t>
  </si>
  <si>
    <t>Total Projected Expenditure(Rs) for Children's Home (2006 January - 2008 December)</t>
  </si>
  <si>
    <t>Annual Estimate for After School Assistance Programme, January - December 2006</t>
  </si>
  <si>
    <t>Answer</t>
  </si>
  <si>
    <t>to Q.No 29</t>
  </si>
  <si>
    <t>of Asha</t>
  </si>
  <si>
    <t>format.</t>
  </si>
  <si>
    <t>Number of Teachers</t>
  </si>
  <si>
    <t>Number of class days/month</t>
  </si>
  <si>
    <t>Monthly salary per teacher (Rs)</t>
  </si>
  <si>
    <t>Total Salary(Rs)/month</t>
  </si>
  <si>
    <t>Children currently enrolled (approx)</t>
  </si>
  <si>
    <t>Daily tiffin expenses(Rs/child)</t>
  </si>
  <si>
    <t>Total Tiffin Expenses(Rs/month)</t>
  </si>
  <si>
    <t>Educational Material(Rs/month)</t>
  </si>
  <si>
    <t>Monthly Total (Rs)</t>
  </si>
  <si>
    <t>Total for the period(Jan-March,2006)</t>
  </si>
  <si>
    <t>April- December 2006</t>
  </si>
  <si>
    <t>Children enrolled (projected)</t>
  </si>
  <si>
    <t>Total for the period(Apr-Dec,2006)</t>
  </si>
  <si>
    <t>Total (Rs) project estimate for 2006</t>
  </si>
  <si>
    <t>Number of Teachers(Projected)</t>
  </si>
  <si>
    <t>Answer to</t>
  </si>
  <si>
    <t>Question 30</t>
  </si>
  <si>
    <t>Format.</t>
  </si>
  <si>
    <t>After School Assistance Programme</t>
  </si>
  <si>
    <t>Children's Home</t>
  </si>
  <si>
    <t>Project Director</t>
  </si>
  <si>
    <t>Home In charge</t>
  </si>
  <si>
    <t>House Mother (2 nos)</t>
  </si>
  <si>
    <t>Doctor</t>
  </si>
  <si>
    <t>Watchman</t>
  </si>
  <si>
    <t>Clerk</t>
  </si>
  <si>
    <t>Tutor</t>
  </si>
  <si>
    <t>Total(Rs)</t>
  </si>
  <si>
    <t>Teachers/Volunteers</t>
  </si>
  <si>
    <t>Salary Expenditure Details(2006- Projection*)</t>
  </si>
  <si>
    <t xml:space="preserve">* The figures are the projected total for 12 months(Jan-Dec,2006). </t>
  </si>
  <si>
    <t>question 31</t>
  </si>
  <si>
    <t>After School Assistance Program.</t>
  </si>
  <si>
    <t>Computer</t>
  </si>
  <si>
    <t>Blackboards &amp; Stand(10 nos)</t>
  </si>
  <si>
    <t>Plastic Chairs (10 nos)</t>
  </si>
  <si>
    <t>Textbooks (std I-XII,1 set each)</t>
  </si>
  <si>
    <t>Childrens' Home</t>
  </si>
  <si>
    <t xml:space="preserve">5000 sq ft pucca </t>
  </si>
  <si>
    <t>construction@ Rs.350/-</t>
  </si>
  <si>
    <t>per sq.ft for dormitory,</t>
  </si>
  <si>
    <t>office,kitchen,library etc.</t>
  </si>
  <si>
    <t>Deep tube well &amp; pump</t>
  </si>
  <si>
    <t>with overhead tank.</t>
  </si>
  <si>
    <t>Electrical fittings &amp; wiring</t>
  </si>
  <si>
    <t>1,00,000.00</t>
  </si>
  <si>
    <t>Internal Fittings &amp; Fixtures</t>
  </si>
  <si>
    <t>17,50,000.00</t>
  </si>
  <si>
    <t>20,00,000.00</t>
  </si>
  <si>
    <t>cover the immediate infrastructure requirement at Purokonda.</t>
  </si>
  <si>
    <t>Fixed Cost/Investment Details for Educational Projects and Children's Home*.</t>
  </si>
  <si>
    <t>*Please note that the amount indicated for After School Assistance Programme would</t>
  </si>
  <si>
    <t xml:space="preserve">The figure for Children's Home is the projected amount required to complete its infrastructure. </t>
  </si>
  <si>
    <t>The management of PAF hopes to raise the necessary funds and complete this construction</t>
  </si>
  <si>
    <t>by 2008.However at present, with current fund levels, this is just a dream.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</si>
</sst>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#,##0.00"/>
  </numFmts>
  <fonts count="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1" fillId="0" borderId="5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6.28125" style="0" customWidth="1"/>
    <col min="3" max="3" width="10.140625" style="0" bestFit="1" customWidth="1"/>
    <col min="4" max="4" width="22.57421875" style="0" customWidth="1"/>
    <col min="5" max="5" width="11.421875" style="0" customWidth="1"/>
    <col min="6" max="6" width="27.8515625" style="0" customWidth="1"/>
    <col min="7" max="7" width="11.7109375" style="0" bestFit="1" customWidth="1"/>
    <col min="8" max="8" width="16.140625" style="0" customWidth="1"/>
    <col min="9" max="9" width="6.57421875" style="0" customWidth="1"/>
  </cols>
  <sheetData>
    <row r="1" spans="1:7" ht="20.25">
      <c r="A1" s="10" t="s">
        <v>31</v>
      </c>
      <c r="B1" s="23" t="s">
        <v>23</v>
      </c>
      <c r="C1" s="23"/>
      <c r="D1" s="23"/>
      <c r="E1" s="23"/>
      <c r="F1" s="23"/>
      <c r="G1" s="23"/>
    </row>
    <row r="2" spans="1:7" ht="12.75">
      <c r="A2" s="10" t="s">
        <v>32</v>
      </c>
      <c r="B2" s="25" t="s">
        <v>0</v>
      </c>
      <c r="C2" s="25"/>
      <c r="D2" s="25" t="s">
        <v>14</v>
      </c>
      <c r="E2" s="25"/>
      <c r="F2" s="25" t="s">
        <v>24</v>
      </c>
      <c r="G2" s="25"/>
    </row>
    <row r="3" spans="1:7" ht="13.5" thickBot="1">
      <c r="A3" s="10" t="s">
        <v>33</v>
      </c>
      <c r="B3" s="24" t="s">
        <v>21</v>
      </c>
      <c r="C3" s="24"/>
      <c r="D3" t="s">
        <v>22</v>
      </c>
      <c r="F3" s="24" t="s">
        <v>25</v>
      </c>
      <c r="G3" s="24"/>
    </row>
    <row r="4" spans="1:7" ht="12.75">
      <c r="A4" s="10" t="s">
        <v>34</v>
      </c>
      <c r="B4" s="2" t="s">
        <v>1</v>
      </c>
      <c r="C4" s="5">
        <v>8000</v>
      </c>
      <c r="D4" s="2" t="s">
        <v>1</v>
      </c>
      <c r="E4" s="5">
        <v>16000</v>
      </c>
      <c r="F4" s="2" t="s">
        <v>1</v>
      </c>
      <c r="G4" s="5">
        <v>28000</v>
      </c>
    </row>
    <row r="5" spans="2:7" ht="12.75">
      <c r="B5" s="3" t="s">
        <v>2</v>
      </c>
      <c r="C5" s="6">
        <v>1100</v>
      </c>
      <c r="D5" s="3" t="s">
        <v>2</v>
      </c>
      <c r="E5" s="6">
        <v>2500</v>
      </c>
      <c r="F5" s="3" t="s">
        <v>2</v>
      </c>
      <c r="G5" s="6">
        <v>5000</v>
      </c>
    </row>
    <row r="6" spans="2:7" ht="12.75">
      <c r="B6" s="3" t="s">
        <v>3</v>
      </c>
      <c r="C6" s="6">
        <v>550</v>
      </c>
      <c r="D6" s="3" t="s">
        <v>17</v>
      </c>
      <c r="E6" s="6">
        <v>1250</v>
      </c>
      <c r="F6" s="3" t="s">
        <v>26</v>
      </c>
      <c r="G6" s="6">
        <v>2500</v>
      </c>
    </row>
    <row r="7" spans="2:7" ht="12.75">
      <c r="B7" s="3" t="s">
        <v>4</v>
      </c>
      <c r="C7" s="6">
        <v>500</v>
      </c>
      <c r="D7" s="3" t="s">
        <v>4</v>
      </c>
      <c r="E7" s="6">
        <v>1250</v>
      </c>
      <c r="F7" s="3" t="s">
        <v>4</v>
      </c>
      <c r="G7" s="6">
        <v>2500</v>
      </c>
    </row>
    <row r="8" spans="2:7" ht="12.75">
      <c r="B8" s="3" t="s">
        <v>5</v>
      </c>
      <c r="C8" s="6">
        <v>200</v>
      </c>
      <c r="D8" s="3" t="s">
        <v>5</v>
      </c>
      <c r="E8" s="6">
        <v>350</v>
      </c>
      <c r="F8" s="3" t="s">
        <v>5</v>
      </c>
      <c r="G8" s="6">
        <v>500</v>
      </c>
    </row>
    <row r="9" spans="2:7" ht="12.75">
      <c r="B9" s="3" t="s">
        <v>6</v>
      </c>
      <c r="C9" s="6">
        <v>250</v>
      </c>
      <c r="D9" s="3" t="s">
        <v>6</v>
      </c>
      <c r="E9" s="6">
        <v>500</v>
      </c>
      <c r="F9" s="3" t="s">
        <v>6</v>
      </c>
      <c r="G9" s="6">
        <v>400</v>
      </c>
    </row>
    <row r="10" spans="2:7" ht="12.75">
      <c r="B10" s="3" t="s">
        <v>7</v>
      </c>
      <c r="C10" s="6">
        <v>500</v>
      </c>
      <c r="D10" s="3" t="s">
        <v>7</v>
      </c>
      <c r="E10" s="6">
        <v>750</v>
      </c>
      <c r="F10" s="3" t="s">
        <v>7</v>
      </c>
      <c r="G10" s="6">
        <v>1000</v>
      </c>
    </row>
    <row r="11" spans="2:7" ht="12.75">
      <c r="B11" s="3" t="s">
        <v>8</v>
      </c>
      <c r="C11" s="6">
        <v>1500</v>
      </c>
      <c r="D11" s="3" t="s">
        <v>15</v>
      </c>
      <c r="E11" s="6">
        <v>2000</v>
      </c>
      <c r="F11" s="3" t="s">
        <v>15</v>
      </c>
      <c r="G11" s="6">
        <v>2500</v>
      </c>
    </row>
    <row r="12" spans="2:7" ht="12.75">
      <c r="B12" s="3" t="s">
        <v>9</v>
      </c>
      <c r="C12" s="6">
        <v>2000</v>
      </c>
      <c r="D12" s="3" t="s">
        <v>9</v>
      </c>
      <c r="E12" s="6">
        <v>2500</v>
      </c>
      <c r="F12" s="3" t="s">
        <v>9</v>
      </c>
      <c r="G12" s="6">
        <v>3000</v>
      </c>
    </row>
    <row r="13" spans="2:7" ht="12.75">
      <c r="B13" s="3" t="s">
        <v>10</v>
      </c>
      <c r="C13" s="6">
        <v>500</v>
      </c>
      <c r="D13" s="3" t="s">
        <v>16</v>
      </c>
      <c r="E13" s="6">
        <v>1000</v>
      </c>
      <c r="F13" s="3" t="s">
        <v>27</v>
      </c>
      <c r="G13" s="6">
        <v>1000</v>
      </c>
    </row>
    <row r="14" spans="2:7" ht="12.75">
      <c r="B14" s="3" t="s">
        <v>11</v>
      </c>
      <c r="C14" s="6">
        <v>200</v>
      </c>
      <c r="D14" s="3" t="s">
        <v>11</v>
      </c>
      <c r="E14" s="6">
        <v>300</v>
      </c>
      <c r="F14" s="3" t="s">
        <v>11</v>
      </c>
      <c r="G14" s="6">
        <v>400</v>
      </c>
    </row>
    <row r="15" spans="2:7" ht="12.75">
      <c r="B15" s="3" t="s">
        <v>13</v>
      </c>
      <c r="C15" s="6">
        <v>200</v>
      </c>
      <c r="D15" s="3" t="s">
        <v>13</v>
      </c>
      <c r="E15" s="6">
        <v>500</v>
      </c>
      <c r="F15" s="3" t="s">
        <v>13</v>
      </c>
      <c r="G15" s="6">
        <v>1000</v>
      </c>
    </row>
    <row r="16" spans="2:7" ht="12.75">
      <c r="B16" s="3" t="s">
        <v>12</v>
      </c>
      <c r="C16" s="6">
        <v>6500</v>
      </c>
      <c r="D16" s="3" t="s">
        <v>12</v>
      </c>
      <c r="E16" s="6">
        <v>12900</v>
      </c>
      <c r="F16" s="3" t="s">
        <v>12</v>
      </c>
      <c r="G16" s="6">
        <v>20250</v>
      </c>
    </row>
    <row r="17" spans="2:7" ht="12.75">
      <c r="B17" s="3"/>
      <c r="C17" s="6"/>
      <c r="D17" s="3"/>
      <c r="E17" s="6"/>
      <c r="F17" s="3"/>
      <c r="G17" s="6"/>
    </row>
    <row r="18" spans="2:7" ht="12.75">
      <c r="B18" s="3" t="s">
        <v>18</v>
      </c>
      <c r="C18" s="7">
        <f>SUM(C4:C17)</f>
        <v>22000</v>
      </c>
      <c r="D18" s="3" t="s">
        <v>18</v>
      </c>
      <c r="E18" s="7">
        <f>SUM(E4:E17)</f>
        <v>41800</v>
      </c>
      <c r="F18" s="3" t="s">
        <v>18</v>
      </c>
      <c r="G18" s="7">
        <f>SUM(G4:G17)</f>
        <v>68050</v>
      </c>
    </row>
    <row r="19" spans="2:7" ht="12.75">
      <c r="B19" s="3"/>
      <c r="C19" s="6"/>
      <c r="D19" s="3"/>
      <c r="E19" s="6"/>
      <c r="F19" s="3"/>
      <c r="G19" s="6"/>
    </row>
    <row r="20" spans="2:7" ht="13.5" thickBot="1">
      <c r="B20" s="4" t="s">
        <v>19</v>
      </c>
      <c r="C20" s="8">
        <v>66000</v>
      </c>
      <c r="D20" s="4" t="s">
        <v>20</v>
      </c>
      <c r="E20" s="8">
        <v>501600</v>
      </c>
      <c r="F20" s="4" t="s">
        <v>28</v>
      </c>
      <c r="G20" s="8">
        <v>1429050</v>
      </c>
    </row>
    <row r="22" spans="2:7" ht="12.75">
      <c r="B22" s="24" t="s">
        <v>29</v>
      </c>
      <c r="C22" s="24"/>
      <c r="D22" s="24"/>
      <c r="E22" s="24"/>
      <c r="F22" s="24"/>
      <c r="G22" s="9">
        <v>1996650</v>
      </c>
    </row>
    <row r="24" spans="1:8" ht="21" thickBot="1">
      <c r="A24" s="26" t="s">
        <v>30</v>
      </c>
      <c r="B24" s="26"/>
      <c r="C24" s="26"/>
      <c r="D24" s="26"/>
      <c r="E24" s="26"/>
      <c r="F24" s="26"/>
      <c r="G24" s="1"/>
      <c r="H24" s="1"/>
    </row>
    <row r="25" spans="1:6" ht="12.75">
      <c r="A25" s="20" t="s">
        <v>0</v>
      </c>
      <c r="B25" s="21"/>
      <c r="C25" s="22"/>
      <c r="D25" s="20" t="s">
        <v>45</v>
      </c>
      <c r="E25" s="21"/>
      <c r="F25" s="22"/>
    </row>
    <row r="26" spans="1:6" ht="12.75">
      <c r="A26" s="3" t="s">
        <v>35</v>
      </c>
      <c r="B26" s="12"/>
      <c r="C26" s="13">
        <v>4</v>
      </c>
      <c r="D26" s="3" t="s">
        <v>49</v>
      </c>
      <c r="E26" s="12"/>
      <c r="F26" s="13">
        <v>10</v>
      </c>
    </row>
    <row r="27" spans="1:6" ht="12.75">
      <c r="A27" s="3" t="s">
        <v>37</v>
      </c>
      <c r="B27" s="12"/>
      <c r="C27" s="14">
        <v>1000</v>
      </c>
      <c r="D27" s="3" t="s">
        <v>37</v>
      </c>
      <c r="E27" s="12"/>
      <c r="F27" s="14">
        <v>1000</v>
      </c>
    </row>
    <row r="28" spans="1:6" ht="12.75">
      <c r="A28" s="3" t="s">
        <v>38</v>
      </c>
      <c r="B28" s="12"/>
      <c r="C28" s="15">
        <v>4000</v>
      </c>
      <c r="D28" s="3" t="s">
        <v>38</v>
      </c>
      <c r="E28" s="12"/>
      <c r="F28" s="15">
        <v>10000</v>
      </c>
    </row>
    <row r="29" spans="1:6" ht="12.75">
      <c r="A29" s="3"/>
      <c r="B29" s="12"/>
      <c r="C29" s="13"/>
      <c r="D29" s="3"/>
      <c r="E29" s="12"/>
      <c r="F29" s="13"/>
    </row>
    <row r="30" spans="1:6" ht="12.75">
      <c r="A30" s="3" t="s">
        <v>42</v>
      </c>
      <c r="B30" s="12"/>
      <c r="C30" s="7">
        <v>500</v>
      </c>
      <c r="D30" s="3" t="s">
        <v>42</v>
      </c>
      <c r="E30" s="12"/>
      <c r="F30" s="7">
        <v>500</v>
      </c>
    </row>
    <row r="31" spans="1:6" ht="12.75">
      <c r="A31" s="3"/>
      <c r="B31" s="12"/>
      <c r="C31" s="13"/>
      <c r="D31" s="3"/>
      <c r="E31" s="12"/>
      <c r="F31" s="13"/>
    </row>
    <row r="32" spans="1:6" ht="12.75">
      <c r="A32" s="3" t="s">
        <v>39</v>
      </c>
      <c r="B32" s="12"/>
      <c r="C32" s="13">
        <v>130</v>
      </c>
      <c r="D32" s="3" t="s">
        <v>46</v>
      </c>
      <c r="E32" s="12"/>
      <c r="F32" s="13">
        <v>150</v>
      </c>
    </row>
    <row r="33" spans="1:6" ht="12.75">
      <c r="A33" s="3" t="s">
        <v>36</v>
      </c>
      <c r="B33" s="12"/>
      <c r="C33" s="13">
        <v>20</v>
      </c>
      <c r="D33" s="3" t="s">
        <v>36</v>
      </c>
      <c r="E33" s="12"/>
      <c r="F33" s="13">
        <v>20</v>
      </c>
    </row>
    <row r="34" spans="1:6" ht="12.75">
      <c r="A34" s="3" t="s">
        <v>40</v>
      </c>
      <c r="B34" s="12"/>
      <c r="C34" s="6">
        <v>2</v>
      </c>
      <c r="D34" s="3" t="s">
        <v>40</v>
      </c>
      <c r="E34" s="12"/>
      <c r="F34" s="6">
        <v>2</v>
      </c>
    </row>
    <row r="35" spans="1:6" ht="12.75">
      <c r="A35" s="3" t="s">
        <v>41</v>
      </c>
      <c r="B35" s="12"/>
      <c r="C35" s="7">
        <v>5200</v>
      </c>
      <c r="D35" s="3" t="s">
        <v>41</v>
      </c>
      <c r="E35" s="12"/>
      <c r="F35" s="7">
        <v>6000</v>
      </c>
    </row>
    <row r="36" spans="1:6" ht="12.75">
      <c r="A36" s="3" t="s">
        <v>43</v>
      </c>
      <c r="B36" s="12"/>
      <c r="C36" s="16">
        <v>9700</v>
      </c>
      <c r="D36" s="3" t="s">
        <v>43</v>
      </c>
      <c r="E36" s="12"/>
      <c r="F36" s="16">
        <v>16500</v>
      </c>
    </row>
    <row r="37" spans="1:6" ht="13.5" thickBot="1">
      <c r="A37" s="4" t="s">
        <v>44</v>
      </c>
      <c r="B37" s="17"/>
      <c r="C37" s="18">
        <v>29100</v>
      </c>
      <c r="D37" s="4" t="s">
        <v>47</v>
      </c>
      <c r="E37" s="17"/>
      <c r="F37" s="18">
        <v>148500</v>
      </c>
    </row>
    <row r="39" spans="1:3" ht="12.75">
      <c r="A39" t="s">
        <v>48</v>
      </c>
      <c r="C39" s="11">
        <v>177600</v>
      </c>
    </row>
    <row r="41" spans="1:5" ht="21" thickBot="1">
      <c r="A41" s="10" t="s">
        <v>50</v>
      </c>
      <c r="B41" s="23" t="s">
        <v>64</v>
      </c>
      <c r="C41" s="23"/>
      <c r="D41" s="23"/>
      <c r="E41" s="23"/>
    </row>
    <row r="42" spans="1:5" ht="12.75">
      <c r="A42" s="10" t="s">
        <v>51</v>
      </c>
      <c r="B42" s="20" t="s">
        <v>54</v>
      </c>
      <c r="C42" s="22"/>
      <c r="D42" s="2" t="s">
        <v>53</v>
      </c>
      <c r="E42" s="19"/>
    </row>
    <row r="43" spans="1:5" ht="12.75">
      <c r="A43" s="10" t="s">
        <v>33</v>
      </c>
      <c r="B43" s="3" t="s">
        <v>55</v>
      </c>
      <c r="C43" s="6">
        <v>34500</v>
      </c>
      <c r="D43" s="3" t="s">
        <v>63</v>
      </c>
      <c r="E43" s="6">
        <v>102000</v>
      </c>
    </row>
    <row r="44" spans="1:5" ht="12.75">
      <c r="A44" s="10" t="s">
        <v>52</v>
      </c>
      <c r="B44" s="3" t="s">
        <v>56</v>
      </c>
      <c r="C44" s="6">
        <v>22500</v>
      </c>
      <c r="D44" s="3"/>
      <c r="E44" s="13"/>
    </row>
    <row r="45" spans="2:5" ht="12.75">
      <c r="B45" s="3" t="s">
        <v>57</v>
      </c>
      <c r="C45" s="6">
        <v>22800</v>
      </c>
      <c r="D45" s="3"/>
      <c r="E45" s="13"/>
    </row>
    <row r="46" spans="2:5" ht="12.75">
      <c r="B46" s="3" t="s">
        <v>58</v>
      </c>
      <c r="C46" s="6">
        <v>16500</v>
      </c>
      <c r="D46" s="3"/>
      <c r="E46" s="13"/>
    </row>
    <row r="47" spans="2:5" ht="12.75">
      <c r="B47" s="3" t="s">
        <v>59</v>
      </c>
      <c r="C47" s="6">
        <v>10800</v>
      </c>
      <c r="D47" s="3"/>
      <c r="E47" s="13"/>
    </row>
    <row r="48" spans="2:5" ht="12.75">
      <c r="B48" s="3" t="s">
        <v>60</v>
      </c>
      <c r="C48" s="6">
        <v>9000</v>
      </c>
      <c r="D48" s="3"/>
      <c r="E48" s="13"/>
    </row>
    <row r="49" spans="2:5" ht="12.75">
      <c r="B49" s="3" t="s">
        <v>61</v>
      </c>
      <c r="C49" s="6">
        <v>10500</v>
      </c>
      <c r="D49" s="3"/>
      <c r="E49" s="13"/>
    </row>
    <row r="50" spans="2:5" ht="13.5" thickBot="1">
      <c r="B50" s="4" t="s">
        <v>62</v>
      </c>
      <c r="C50" s="8">
        <f>SUM(C43:C49)</f>
        <v>126600</v>
      </c>
      <c r="D50" s="4" t="s">
        <v>62</v>
      </c>
      <c r="E50" s="8">
        <v>102000</v>
      </c>
    </row>
    <row r="51" ht="12.75">
      <c r="B51" s="27" t="s">
        <v>65</v>
      </c>
    </row>
    <row r="53" spans="1:2" ht="21" thickBot="1">
      <c r="A53" s="10" t="s">
        <v>50</v>
      </c>
      <c r="B53" s="28" t="s">
        <v>85</v>
      </c>
    </row>
    <row r="54" spans="1:5" ht="12.75">
      <c r="A54" s="10" t="s">
        <v>66</v>
      </c>
      <c r="B54" s="29" t="s">
        <v>67</v>
      </c>
      <c r="C54" s="30"/>
      <c r="D54" s="29" t="s">
        <v>72</v>
      </c>
      <c r="E54" s="30"/>
    </row>
    <row r="55" spans="1:5" ht="12.75">
      <c r="A55" s="10" t="s">
        <v>33</v>
      </c>
      <c r="B55" s="3" t="s">
        <v>68</v>
      </c>
      <c r="C55" s="6">
        <v>20000</v>
      </c>
      <c r="D55" s="3" t="s">
        <v>73</v>
      </c>
      <c r="E55" s="13"/>
    </row>
    <row r="56" spans="1:5" ht="12.75">
      <c r="A56" s="10" t="s">
        <v>52</v>
      </c>
      <c r="B56" s="3" t="s">
        <v>69</v>
      </c>
      <c r="C56" s="6">
        <v>7500</v>
      </c>
      <c r="D56" s="3" t="s">
        <v>74</v>
      </c>
      <c r="E56" s="13"/>
    </row>
    <row r="57" spans="2:5" ht="12.75">
      <c r="B57" s="3" t="s">
        <v>70</v>
      </c>
      <c r="C57" s="6">
        <v>2500</v>
      </c>
      <c r="D57" s="3" t="s">
        <v>75</v>
      </c>
      <c r="E57" s="13"/>
    </row>
    <row r="58" spans="2:5" ht="12.75">
      <c r="B58" s="3" t="s">
        <v>71</v>
      </c>
      <c r="C58" s="6">
        <v>12000</v>
      </c>
      <c r="D58" s="3" t="s">
        <v>76</v>
      </c>
      <c r="E58" s="6" t="s">
        <v>82</v>
      </c>
    </row>
    <row r="59" spans="2:5" ht="12.75">
      <c r="B59" s="31" t="s">
        <v>62</v>
      </c>
      <c r="C59" s="7">
        <f>SUM(C55:C58)</f>
        <v>42000</v>
      </c>
      <c r="D59" s="3"/>
      <c r="E59" s="6"/>
    </row>
    <row r="60" spans="2:5" ht="12.75">
      <c r="B60" s="3"/>
      <c r="C60" s="13"/>
      <c r="D60" s="3" t="s">
        <v>77</v>
      </c>
      <c r="E60" s="6"/>
    </row>
    <row r="61" spans="2:5" ht="12.75">
      <c r="B61" s="3"/>
      <c r="C61" s="13"/>
      <c r="D61" s="3" t="s">
        <v>78</v>
      </c>
      <c r="E61" s="6">
        <v>50000</v>
      </c>
    </row>
    <row r="62" spans="2:5" ht="12.75">
      <c r="B62" s="3"/>
      <c r="C62" s="13"/>
      <c r="D62" s="3"/>
      <c r="E62" s="6"/>
    </row>
    <row r="63" spans="2:5" ht="12.75">
      <c r="B63" s="3"/>
      <c r="C63" s="13"/>
      <c r="D63" s="3" t="s">
        <v>79</v>
      </c>
      <c r="E63" s="6" t="s">
        <v>80</v>
      </c>
    </row>
    <row r="64" spans="2:5" ht="12.75">
      <c r="B64" s="3"/>
      <c r="C64" s="13"/>
      <c r="D64" s="3"/>
      <c r="E64" s="6"/>
    </row>
    <row r="65" spans="2:5" ht="12.75">
      <c r="B65" s="3"/>
      <c r="C65" s="13"/>
      <c r="D65" s="3" t="s">
        <v>81</v>
      </c>
      <c r="E65" s="6" t="s">
        <v>80</v>
      </c>
    </row>
    <row r="66" spans="2:5" ht="13.5" thickBot="1">
      <c r="B66" s="4"/>
      <c r="C66" s="32"/>
      <c r="D66" s="33" t="s">
        <v>62</v>
      </c>
      <c r="E66" s="8" t="s">
        <v>83</v>
      </c>
    </row>
    <row r="67" ht="12.75">
      <c r="B67" t="s">
        <v>86</v>
      </c>
    </row>
    <row r="68" ht="12.75">
      <c r="B68" t="s">
        <v>84</v>
      </c>
    </row>
    <row r="69" ht="12.75">
      <c r="B69" t="s">
        <v>87</v>
      </c>
    </row>
    <row r="70" ht="12.75">
      <c r="B70" t="s">
        <v>88</v>
      </c>
    </row>
    <row r="71" ht="12.75">
      <c r="B71" t="s">
        <v>89</v>
      </c>
    </row>
  </sheetData>
  <mergeCells count="14">
    <mergeCell ref="A24:F24"/>
    <mergeCell ref="B54:C54"/>
    <mergeCell ref="D54:E54"/>
    <mergeCell ref="B1:G1"/>
    <mergeCell ref="B22:F22"/>
    <mergeCell ref="B2:C2"/>
    <mergeCell ref="B3:C3"/>
    <mergeCell ref="D2:E2"/>
    <mergeCell ref="F2:G2"/>
    <mergeCell ref="F3:G3"/>
    <mergeCell ref="A25:C25"/>
    <mergeCell ref="D25:F25"/>
    <mergeCell ref="B42:C42"/>
    <mergeCell ref="B41:E4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INKS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N. TAGORE</dc:creator>
  <cp:keywords/>
  <dc:description/>
  <cp:lastModifiedBy>S. N. TAGORE</cp:lastModifiedBy>
  <dcterms:created xsi:type="dcterms:W3CDTF">2006-02-09T09:26:27Z</dcterms:created>
  <dcterms:modified xsi:type="dcterms:W3CDTF">2006-02-10T13:53:17Z</dcterms:modified>
  <cp:category/>
  <cp:version/>
  <cp:contentType/>
  <cp:contentStatus/>
</cp:coreProperties>
</file>