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<sst xmlns="http://schemas.openxmlformats.org/spreadsheetml/2006/main" count="52" uniqueCount="48">
  <si>
    <t>Name of the Organisation                            :-</t>
  </si>
  <si>
    <t xml:space="preserve">          </t>
  </si>
  <si>
    <t>Reporting period</t>
  </si>
  <si>
    <t>Project period</t>
  </si>
  <si>
    <t xml:space="preserve">Installments </t>
  </si>
  <si>
    <t>1st Installment</t>
  </si>
  <si>
    <t>Total expenditure</t>
  </si>
  <si>
    <t>Balance amount with organisation</t>
  </si>
  <si>
    <t>S.No</t>
  </si>
  <si>
    <t>Enrollment Campaign</t>
  </si>
  <si>
    <t>Rallies and cultural programme</t>
  </si>
  <si>
    <t>Motivation centre</t>
  </si>
  <si>
    <t>Education materials</t>
  </si>
  <si>
    <t>Salary for motivation centre teacher</t>
  </si>
  <si>
    <t>Rent</t>
  </si>
  <si>
    <t>Primary Education</t>
  </si>
  <si>
    <t>Teaching and Learning Materials</t>
  </si>
  <si>
    <t>Teache's Salary</t>
  </si>
  <si>
    <t>Total</t>
  </si>
  <si>
    <t xml:space="preserve">   Budget</t>
  </si>
  <si>
    <t xml:space="preserve">  Amount</t>
  </si>
  <si>
    <t xml:space="preserve">Total spent </t>
  </si>
  <si>
    <t xml:space="preserve">   Amount</t>
  </si>
  <si>
    <t>Balance</t>
  </si>
  <si>
    <r>
      <t xml:space="preserve">              </t>
    </r>
    <r>
      <rPr>
        <b/>
        <sz val="10"/>
        <rFont val="Arial"/>
        <family val="2"/>
      </rPr>
      <t>Particulars</t>
    </r>
  </si>
  <si>
    <t xml:space="preserve">        -</t>
  </si>
  <si>
    <t>Date</t>
  </si>
  <si>
    <t>Amount</t>
  </si>
  <si>
    <t>Educating and Empowering Fishermen community children</t>
  </si>
  <si>
    <t xml:space="preserve">Project Title                                                 :-     </t>
  </si>
  <si>
    <t>Dec 1O</t>
  </si>
  <si>
    <t>Jan II</t>
  </si>
  <si>
    <t>Feb II</t>
  </si>
  <si>
    <t>Mar II</t>
  </si>
  <si>
    <t>Apr II</t>
  </si>
  <si>
    <t>May II</t>
  </si>
  <si>
    <t>Jun II</t>
  </si>
  <si>
    <t>JulyII</t>
  </si>
  <si>
    <t>Aug II</t>
  </si>
  <si>
    <t>Sep II</t>
  </si>
  <si>
    <t>Oct II</t>
  </si>
  <si>
    <t>Nov II</t>
  </si>
  <si>
    <t>Dec 2010 to Nov 2011</t>
  </si>
  <si>
    <t>2.12.2010</t>
  </si>
  <si>
    <t xml:space="preserve">             -</t>
  </si>
  <si>
    <t>2010-2011</t>
  </si>
  <si>
    <t>Society For Education and  Action (SEA)&amp; Asha for Education</t>
  </si>
  <si>
    <t xml:space="preserve">     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</si>
</sst>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16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6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8" xfId="0" applyNumberFormat="1" applyFont="1" applyBorder="1" applyAlignment="1">
      <alignment/>
    </xf>
    <xf numFmtId="17" fontId="1" fillId="0" borderId="3" xfId="0" applyNumberFormat="1" applyFont="1" applyBorder="1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 topLeftCell="A1">
      <selection activeCell="I6" sqref="I6"/>
    </sheetView>
  </sheetViews>
  <sheetFormatPr defaultColWidth="9.140625" defaultRowHeight="12.75"/>
  <cols>
    <col min="1" max="1" width="5.00390625" style="0" customWidth="1"/>
    <col min="2" max="2" width="31.7109375" style="0" customWidth="1"/>
    <col min="3" max="3" width="9.421875" style="0" customWidth="1"/>
    <col min="4" max="4" width="8.57421875" style="0" customWidth="1"/>
    <col min="5" max="5" width="5.8515625" style="0" customWidth="1"/>
    <col min="6" max="6" width="6.57421875" style="0" customWidth="1"/>
    <col min="7" max="8" width="5.7109375" style="0" customWidth="1"/>
    <col min="9" max="9" width="5.8515625" style="0" customWidth="1"/>
    <col min="10" max="13" width="5.7109375" style="0" customWidth="1"/>
    <col min="14" max="14" width="5.28125" style="0" customWidth="1"/>
    <col min="15" max="15" width="5.7109375" style="0" customWidth="1"/>
    <col min="16" max="16" width="10.57421875" style="0" customWidth="1"/>
    <col min="17" max="17" width="8.7109375" style="0" customWidth="1"/>
    <col min="18" max="18" width="10.140625" style="0" customWidth="1"/>
    <col min="19" max="19" width="0.85546875" style="0" customWidth="1"/>
    <col min="20" max="20" width="2.00390625" style="0" customWidth="1"/>
  </cols>
  <sheetData>
    <row r="1" spans="1:17" ht="12.75">
      <c r="A1" s="39" t="s">
        <v>0</v>
      </c>
      <c r="B1" s="40"/>
      <c r="C1" s="40"/>
      <c r="D1" s="3" t="s">
        <v>46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2.75">
      <c r="A2" s="43" t="s">
        <v>29</v>
      </c>
      <c r="B2" s="43"/>
      <c r="C2" s="43"/>
      <c r="D2" s="5" t="s">
        <v>28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4"/>
      <c r="C3" s="4"/>
      <c r="D3" s="4"/>
      <c r="E3" s="5" t="s">
        <v>45</v>
      </c>
      <c r="F3" s="4"/>
      <c r="G3" s="4"/>
      <c r="H3" s="4"/>
      <c r="I3" s="4"/>
      <c r="J3" s="6"/>
      <c r="K3" s="4"/>
      <c r="L3" s="4"/>
      <c r="M3" s="4"/>
      <c r="N3" s="4"/>
      <c r="O3" s="4"/>
      <c r="P3" s="4"/>
      <c r="Q3" s="4"/>
    </row>
    <row r="4" spans="1:17" ht="13.5" thickBot="1">
      <c r="A4" s="4"/>
      <c r="B4" s="4"/>
      <c r="C4" s="6"/>
      <c r="D4" s="4"/>
      <c r="E4" s="5" t="s">
        <v>1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1">
        <v>1</v>
      </c>
      <c r="B5" s="7" t="s">
        <v>2</v>
      </c>
      <c r="C5" s="42" t="s">
        <v>35</v>
      </c>
      <c r="D5" s="8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9">
        <v>2</v>
      </c>
      <c r="B6" s="10" t="s">
        <v>3</v>
      </c>
      <c r="C6" s="11" t="s">
        <v>42</v>
      </c>
      <c r="D6" s="12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9">
        <v>3</v>
      </c>
      <c r="B7" s="10" t="s">
        <v>4</v>
      </c>
      <c r="C7" s="10" t="s">
        <v>26</v>
      </c>
      <c r="D7" s="13" t="s">
        <v>27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2.75">
      <c r="A8" s="14"/>
      <c r="B8" s="10" t="s">
        <v>5</v>
      </c>
      <c r="C8" s="10" t="s">
        <v>43</v>
      </c>
      <c r="D8" s="38">
        <v>134555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6"/>
    </row>
    <row r="9" spans="1:17" ht="12.75">
      <c r="A9" s="9">
        <v>4</v>
      </c>
      <c r="B9" s="10" t="s">
        <v>6</v>
      </c>
      <c r="C9" s="15"/>
      <c r="D9" s="38">
        <v>125890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2.75">
      <c r="A10" s="9">
        <v>5</v>
      </c>
      <c r="B10" s="10" t="s">
        <v>7</v>
      </c>
      <c r="C10" s="15"/>
      <c r="D10" s="38">
        <v>8665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3.5" thickBot="1">
      <c r="A11" s="17"/>
      <c r="B11" s="18"/>
      <c r="C11" s="18"/>
      <c r="D11" s="19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20"/>
    </row>
    <row r="12" spans="1:17" ht="12.75">
      <c r="A12" s="1" t="s">
        <v>8</v>
      </c>
      <c r="B12" s="21" t="s">
        <v>24</v>
      </c>
      <c r="C12" s="22" t="s">
        <v>19</v>
      </c>
      <c r="D12" s="7" t="s">
        <v>30</v>
      </c>
      <c r="E12" s="7" t="s">
        <v>31</v>
      </c>
      <c r="F12" s="7" t="s">
        <v>32</v>
      </c>
      <c r="G12" s="7" t="s">
        <v>33</v>
      </c>
      <c r="H12" s="23" t="s">
        <v>34</v>
      </c>
      <c r="I12" s="7" t="s">
        <v>35</v>
      </c>
      <c r="J12" s="7" t="s">
        <v>36</v>
      </c>
      <c r="K12" s="7" t="s">
        <v>37</v>
      </c>
      <c r="L12" s="7" t="s">
        <v>38</v>
      </c>
      <c r="M12" s="7" t="s">
        <v>39</v>
      </c>
      <c r="N12" s="24" t="s">
        <v>40</v>
      </c>
      <c r="O12" s="7" t="s">
        <v>41</v>
      </c>
      <c r="P12" s="22" t="s">
        <v>21</v>
      </c>
      <c r="Q12" s="25" t="s">
        <v>23</v>
      </c>
    </row>
    <row r="13" spans="1:17" ht="12.75">
      <c r="A13" s="14"/>
      <c r="B13" s="26"/>
      <c r="C13" s="27" t="s">
        <v>20</v>
      </c>
      <c r="D13" s="15"/>
      <c r="E13" s="28"/>
      <c r="F13" s="28"/>
      <c r="G13" s="28"/>
      <c r="H13" s="29"/>
      <c r="I13" s="28"/>
      <c r="J13" s="28"/>
      <c r="K13" s="28"/>
      <c r="L13" s="28"/>
      <c r="M13" s="28"/>
      <c r="N13" s="28"/>
      <c r="O13" s="28"/>
      <c r="P13" s="27" t="s">
        <v>22</v>
      </c>
      <c r="Q13" s="30"/>
    </row>
    <row r="14" spans="1:17" ht="12.75">
      <c r="A14" s="31">
        <v>1</v>
      </c>
      <c r="B14" s="2" t="s">
        <v>9</v>
      </c>
      <c r="C14" s="28"/>
      <c r="D14" s="28"/>
      <c r="E14" s="28"/>
      <c r="F14" s="28"/>
      <c r="G14" s="28"/>
      <c r="H14" s="29"/>
      <c r="I14" s="28"/>
      <c r="J14" s="28"/>
      <c r="K14" s="28"/>
      <c r="L14" s="28"/>
      <c r="M14" s="28"/>
      <c r="N14" s="28"/>
      <c r="O14" s="28"/>
      <c r="P14" s="28"/>
      <c r="Q14" s="30"/>
    </row>
    <row r="15" spans="1:17" ht="12.75">
      <c r="A15" s="14">
        <v>1.1</v>
      </c>
      <c r="B15" s="26" t="s">
        <v>10</v>
      </c>
      <c r="C15" s="34">
        <v>8000</v>
      </c>
      <c r="D15" s="15" t="s">
        <v>25</v>
      </c>
      <c r="E15" s="15" t="s">
        <v>47</v>
      </c>
      <c r="F15" s="15"/>
      <c r="G15" s="15" t="s">
        <v>47</v>
      </c>
      <c r="H15" s="26" t="s">
        <v>47</v>
      </c>
      <c r="I15" s="15" t="s">
        <v>47</v>
      </c>
      <c r="J15" s="15"/>
      <c r="K15" s="15"/>
      <c r="L15" s="15"/>
      <c r="M15" s="15"/>
      <c r="N15" s="15"/>
      <c r="O15" s="15"/>
      <c r="P15" s="15" t="s">
        <v>44</v>
      </c>
      <c r="Q15" s="12">
        <v>8000</v>
      </c>
    </row>
    <row r="16" spans="1:17" ht="12.75">
      <c r="A16" s="9">
        <v>2</v>
      </c>
      <c r="B16" s="32" t="s">
        <v>11</v>
      </c>
      <c r="C16" s="15"/>
      <c r="D16" s="15"/>
      <c r="E16" s="15"/>
      <c r="F16" s="15"/>
      <c r="G16" s="15"/>
      <c r="H16" s="26"/>
      <c r="I16" s="15"/>
      <c r="J16" s="15"/>
      <c r="K16" s="15"/>
      <c r="L16" s="15"/>
      <c r="M16" s="15"/>
      <c r="N16" s="15"/>
      <c r="O16" s="15"/>
      <c r="P16" s="15"/>
      <c r="Q16" s="12"/>
    </row>
    <row r="17" spans="1:17" ht="12.75">
      <c r="A17" s="14">
        <v>2.1</v>
      </c>
      <c r="B17" s="26" t="s">
        <v>12</v>
      </c>
      <c r="C17" s="34">
        <v>12000</v>
      </c>
      <c r="D17" s="15">
        <v>1100</v>
      </c>
      <c r="E17" s="15">
        <v>1050</v>
      </c>
      <c r="F17" s="15">
        <v>980</v>
      </c>
      <c r="G17" s="15">
        <v>960</v>
      </c>
      <c r="H17" s="26">
        <v>980</v>
      </c>
      <c r="I17" s="15">
        <v>990</v>
      </c>
      <c r="J17" s="15"/>
      <c r="K17" s="15"/>
      <c r="L17" s="15"/>
      <c r="N17" s="15"/>
      <c r="O17" s="15"/>
      <c r="P17" s="34">
        <f>SUM(D17:O17)</f>
        <v>6060</v>
      </c>
      <c r="Q17" s="41">
        <f>(C17-P17)</f>
        <v>5940</v>
      </c>
    </row>
    <row r="18" spans="1:17" ht="12.75">
      <c r="A18" s="14">
        <v>2.2</v>
      </c>
      <c r="B18" s="26" t="s">
        <v>13</v>
      </c>
      <c r="C18" s="34">
        <v>72000</v>
      </c>
      <c r="D18" s="15">
        <v>6000</v>
      </c>
      <c r="E18" s="15">
        <v>6000</v>
      </c>
      <c r="F18" s="15">
        <v>6000</v>
      </c>
      <c r="G18" s="15">
        <v>6000</v>
      </c>
      <c r="H18" s="26">
        <v>6000</v>
      </c>
      <c r="I18" s="15">
        <v>6000</v>
      </c>
      <c r="J18" s="15"/>
      <c r="K18" s="15"/>
      <c r="L18" s="15"/>
      <c r="M18" s="15"/>
      <c r="N18" s="15"/>
      <c r="O18" s="15"/>
      <c r="P18" s="34">
        <f>SUM(D18:O18)</f>
        <v>36000</v>
      </c>
      <c r="Q18" s="41">
        <f>(C18-P18)</f>
        <v>36000</v>
      </c>
    </row>
    <row r="19" spans="1:17" ht="12.75">
      <c r="A19" s="14">
        <v>2.3</v>
      </c>
      <c r="B19" s="26" t="s">
        <v>14</v>
      </c>
      <c r="C19" s="34">
        <v>24000</v>
      </c>
      <c r="D19" s="15">
        <v>2000</v>
      </c>
      <c r="E19" s="15">
        <v>2000</v>
      </c>
      <c r="F19" s="15">
        <v>2000</v>
      </c>
      <c r="G19" s="15">
        <v>2000</v>
      </c>
      <c r="H19" s="26">
        <v>2000</v>
      </c>
      <c r="I19" s="15">
        <v>2000</v>
      </c>
      <c r="J19" s="15"/>
      <c r="K19" s="15"/>
      <c r="L19" s="15"/>
      <c r="M19" s="15"/>
      <c r="N19" s="15"/>
      <c r="O19" s="15"/>
      <c r="P19" s="15">
        <f>SUM(D19:O19)</f>
        <v>12000</v>
      </c>
      <c r="Q19" s="41">
        <f>(C19-P19)</f>
        <v>12000</v>
      </c>
    </row>
    <row r="20" spans="1:17" ht="12.75">
      <c r="A20" s="9">
        <v>3</v>
      </c>
      <c r="B20" s="32" t="s">
        <v>15</v>
      </c>
      <c r="C20" s="15"/>
      <c r="D20" s="15"/>
      <c r="E20" s="15"/>
      <c r="F20" s="15"/>
      <c r="G20" s="15"/>
      <c r="H20" s="26"/>
      <c r="I20" s="15"/>
      <c r="J20" s="15"/>
      <c r="K20" s="15"/>
      <c r="L20" s="15"/>
      <c r="M20" s="15"/>
      <c r="N20" s="15"/>
      <c r="O20" s="15"/>
      <c r="P20" s="15"/>
      <c r="Q20" s="41"/>
    </row>
    <row r="21" spans="1:17" ht="12.75">
      <c r="A21" s="14">
        <v>3.1</v>
      </c>
      <c r="B21" s="26" t="s">
        <v>16</v>
      </c>
      <c r="C21" s="34">
        <v>24000</v>
      </c>
      <c r="D21" s="15">
        <v>2000</v>
      </c>
      <c r="E21" s="15">
        <v>1900</v>
      </c>
      <c r="F21" s="15">
        <v>2010</v>
      </c>
      <c r="G21" s="15">
        <v>1940</v>
      </c>
      <c r="H21" s="26">
        <v>1960</v>
      </c>
      <c r="I21" s="15">
        <v>2020</v>
      </c>
      <c r="J21" s="15"/>
      <c r="K21" s="15"/>
      <c r="L21" s="15"/>
      <c r="M21" s="15"/>
      <c r="N21" s="15"/>
      <c r="O21" s="15"/>
      <c r="P21" s="15">
        <f>SUM(D21:O21)</f>
        <v>11830</v>
      </c>
      <c r="Q21" s="41">
        <f>(C21-P21)</f>
        <v>12170</v>
      </c>
    </row>
    <row r="22" spans="1:17" ht="12.75">
      <c r="A22" s="14">
        <v>3.2</v>
      </c>
      <c r="B22" s="26" t="s">
        <v>17</v>
      </c>
      <c r="C22" s="34">
        <v>120000</v>
      </c>
      <c r="D22" s="15">
        <v>10000</v>
      </c>
      <c r="E22" s="15">
        <v>10000</v>
      </c>
      <c r="F22" s="15">
        <v>10000</v>
      </c>
      <c r="G22" s="15">
        <v>10000</v>
      </c>
      <c r="H22" s="26">
        <v>10000</v>
      </c>
      <c r="I22" s="15">
        <v>10000</v>
      </c>
      <c r="J22" s="15"/>
      <c r="K22" s="15"/>
      <c r="L22" s="15"/>
      <c r="M22" s="15"/>
      <c r="N22" s="15"/>
      <c r="O22" s="15"/>
      <c r="P22" s="15">
        <f>SUM(D22:O22)</f>
        <v>60000</v>
      </c>
      <c r="Q22" s="41">
        <f>(C22-P22)</f>
        <v>60000</v>
      </c>
    </row>
    <row r="23" spans="1:17" ht="13.5" thickBot="1">
      <c r="A23" s="17"/>
      <c r="B23" s="33" t="s">
        <v>18</v>
      </c>
      <c r="C23" s="35">
        <f>SUM(C15:C22)</f>
        <v>260000</v>
      </c>
      <c r="D23" s="36">
        <f>SUM(D16:D22)</f>
        <v>21100</v>
      </c>
      <c r="E23" s="36">
        <f>SUM(E17:E22)</f>
        <v>20950</v>
      </c>
      <c r="F23" s="36">
        <f>SUM(F15:F22)</f>
        <v>20990</v>
      </c>
      <c r="G23" s="36">
        <f>SUM(G16:G22)</f>
        <v>20900</v>
      </c>
      <c r="H23" s="33">
        <f>SUM(H17:H22)</f>
        <v>20940</v>
      </c>
      <c r="I23" s="36">
        <f>SUM(I17:I22)</f>
        <v>21010</v>
      </c>
      <c r="J23" s="36"/>
      <c r="K23" s="36"/>
      <c r="L23" s="36"/>
      <c r="M23" s="36"/>
      <c r="N23" s="36"/>
      <c r="O23" s="18"/>
      <c r="P23" s="35">
        <f>SUM(P17:P22)</f>
        <v>125890</v>
      </c>
      <c r="Q23" s="37">
        <f>SUM(Q14:Q22)</f>
        <v>134110</v>
      </c>
    </row>
  </sheetData>
  <mergeCells count="1">
    <mergeCell ref="A2:C2"/>
  </mergeCells>
  <printOptions/>
  <pageMargins left="0.14" right="0.14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sea</cp:lastModifiedBy>
  <cp:lastPrinted>2011-07-21T22:30:45Z</cp:lastPrinted>
  <dcterms:created xsi:type="dcterms:W3CDTF">2009-03-18T05:45:53Z</dcterms:created>
  <dcterms:modified xsi:type="dcterms:W3CDTF">2011-07-23T00:19:15Z</dcterms:modified>
  <cp:category/>
  <cp:version/>
  <cp:contentType/>
  <cp:contentStatus/>
</cp:coreProperties>
</file>